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Participation Log" sheetId="2" state="visible" r:id="rId2"/>
    <sheet xmlns:r="http://schemas.openxmlformats.org/officeDocument/2006/relationships" name="Mileage Log" sheetId="3" state="visible" r:id="rId3"/>
    <sheet xmlns:r="http://schemas.openxmlformats.org/officeDocument/2006/relationships" name="Expense Log" sheetId="4" state="visible" r:id="rId4"/>
    <sheet xmlns:r="http://schemas.openxmlformats.org/officeDocument/2006/relationships" name="Summary" sheetId="5" state="visible" r:id="rId5"/>
  </sheets>
  <definedNames/>
  <calcPr calcId="124519" fullCalcOnLoad="1"/>
</workbook>
</file>

<file path=xl/styles.xml><?xml version="1.0" encoding="utf-8"?>
<styleSheet xmlns="http://schemas.openxmlformats.org/spreadsheetml/2006/main">
  <numFmts count="3">
    <numFmt numFmtId="164" formatCode="yyyy-mm-dd"/>
    <numFmt numFmtId="165" formatCode="0.000"/>
    <numFmt numFmtId="166" formatCode="&quot;$&quot;#,##0.00"/>
  </numFmts>
  <fonts count="8">
    <font>
      <name val="Calibri"/>
      <family val="2"/>
      <color theme="1"/>
      <sz val="11"/>
      <scheme val="minor"/>
    </font>
    <font>
      <name val="Calibri"/>
      <b val="1"/>
      <color rgb="00003C47"/>
      <sz val="16"/>
    </font>
    <font>
      <name val="Calibri"/>
      <color rgb="004C5F63"/>
      <sz val="10"/>
    </font>
    <font>
      <name val="Calibri"/>
      <color rgb="0016211F"/>
      <sz val="11"/>
    </font>
    <font>
      <name val="Calibri"/>
      <b val="1"/>
      <color rgb="00003C47"/>
      <sz val="12"/>
    </font>
    <font>
      <name val="Calibri"/>
      <b val="1"/>
      <color rgb="00FFFFFF"/>
      <sz val="11"/>
    </font>
    <font>
      <name val="Calibri"/>
      <i val="1"/>
      <color rgb="004C5F63"/>
      <sz val="11"/>
    </font>
    <font>
      <name val="Calibri"/>
      <b val="1"/>
      <color rgb="00003C47"/>
      <sz val="11"/>
    </font>
  </fonts>
  <fills count="5">
    <fill>
      <patternFill/>
    </fill>
    <fill>
      <patternFill patternType="gray125"/>
    </fill>
    <fill>
      <patternFill patternType="solid">
        <fgColor rgb="00003C47"/>
      </patternFill>
    </fill>
    <fill>
      <patternFill patternType="solid">
        <fgColor rgb="00F6FAF9"/>
      </patternFill>
    </fill>
    <fill>
      <patternFill patternType="solid">
        <fgColor rgb="00FFF4CC"/>
      </patternFill>
    </fill>
  </fills>
  <borders count="2">
    <border>
      <left/>
      <right/>
      <top/>
      <bottom/>
      <diagonal/>
    </border>
    <border>
      <left style="thin">
        <color rgb="00E0E9E7"/>
      </left>
      <right style="thin">
        <color rgb="00E0E9E7"/>
      </right>
      <top style="thin">
        <color rgb="00E0E9E7"/>
      </top>
      <bottom style="thin">
        <color rgb="00E0E9E7"/>
      </bottom>
    </border>
  </borders>
  <cellStyleXfs count="1">
    <xf numFmtId="0" fontId="0" fillId="0" borderId="0"/>
  </cellStyleXfs>
  <cellXfs count="30">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horizontal="left" vertical="center" wrapText="1"/>
    </xf>
    <xf numFmtId="164" fontId="6" fillId="0" borderId="1" pivotButton="0" quotePrefix="0" xfId="0"/>
    <xf numFmtId="0" fontId="6" fillId="0" borderId="1" pivotButton="0" quotePrefix="0" xfId="0"/>
    <xf numFmtId="18" fontId="6" fillId="0" borderId="1" pivotButton="0" quotePrefix="0" xfId="0"/>
    <xf numFmtId="2" fontId="0" fillId="3" borderId="1" pivotButton="0" quotePrefix="0" xfId="0"/>
    <xf numFmtId="0" fontId="6" fillId="0" borderId="1" applyAlignment="1" pivotButton="0" quotePrefix="0" xfId="0">
      <alignment vertical="top" wrapText="1"/>
    </xf>
    <xf numFmtId="164" fontId="0" fillId="0" borderId="1" pivotButton="0" quotePrefix="0" xfId="0"/>
    <xf numFmtId="0" fontId="0" fillId="0" borderId="1" pivotButton="0" quotePrefix="0" xfId="0"/>
    <xf numFmtId="18" fontId="0" fillId="0" borderId="1" pivotButton="0" quotePrefix="0" xfId="0"/>
    <xf numFmtId="0" fontId="0" fillId="0" borderId="1" applyAlignment="1" pivotButton="0" quotePrefix="0" xfId="0">
      <alignment vertical="top" wrapText="1"/>
    </xf>
    <xf numFmtId="0" fontId="4" fillId="0" borderId="0" applyAlignment="1" pivotButton="0" quotePrefix="0" xfId="0">
      <alignment horizontal="left"/>
    </xf>
    <xf numFmtId="165" fontId="0" fillId="4" borderId="1" pivotButton="0" quotePrefix="0" xfId="0"/>
    <xf numFmtId="0" fontId="2" fillId="0" borderId="0" pivotButton="0" quotePrefix="0" xfId="0"/>
    <xf numFmtId="1" fontId="0" fillId="3" borderId="1" pivotButton="0" quotePrefix="0" xfId="0"/>
    <xf numFmtId="166" fontId="0" fillId="3" borderId="1" pivotButton="0" quotePrefix="0" xfId="0"/>
    <xf numFmtId="166" fontId="6" fillId="0" borderId="1" pivotButton="0" quotePrefix="0" xfId="0"/>
    <xf numFmtId="166" fontId="0" fillId="0" borderId="1" pivotButton="0" quotePrefix="0" xfId="0"/>
    <xf numFmtId="0" fontId="1" fillId="0" borderId="0" pivotButton="0" quotePrefix="0" xfId="0"/>
    <xf numFmtId="0" fontId="4" fillId="0" borderId="0" pivotButton="0" quotePrefix="0" xfId="0"/>
    <xf numFmtId="0" fontId="3" fillId="0" borderId="0" pivotButton="0" quotePrefix="0" xfId="0"/>
    <xf numFmtId="2" fontId="0" fillId="3" borderId="1" applyAlignment="1" pivotButton="0" quotePrefix="0" xfId="0">
      <alignment horizontal="center"/>
    </xf>
    <xf numFmtId="0" fontId="2" fillId="0" borderId="0" applyAlignment="1" pivotButton="0" quotePrefix="0" xfId="0">
      <alignment vertical="center" wrapText="1"/>
    </xf>
    <xf numFmtId="0" fontId="7" fillId="3" borderId="1" applyAlignment="1" pivotButton="0" quotePrefix="0" xfId="0">
      <alignment horizontal="center" wrapText="1"/>
    </xf>
    <xf numFmtId="3" fontId="0" fillId="3" borderId="1" applyAlignment="1" pivotButton="0" quotePrefix="0" xfId="0">
      <alignment horizontal="center"/>
    </xf>
    <xf numFmtId="166" fontId="0" fillId="3" borderId="1"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27"/>
  <sheetViews>
    <sheetView showGridLines="0" workbookViewId="0">
      <selection activeCell="A1" sqref="A1"/>
    </sheetView>
  </sheetViews>
  <sheetFormatPr baseColWidth="8" defaultRowHeight="15"/>
  <cols>
    <col width="3" customWidth="1" min="1" max="1"/>
    <col width="104" customWidth="1" min="2" max="2"/>
  </cols>
  <sheetData>
    <row r="2" ht="18" customHeight="1">
      <c r="B2" s="1" t="inlineStr">
        <is>
          <t>Short-Term Rental Substantiation Templates</t>
        </is>
      </c>
    </row>
    <row r="3" ht="18" customHeight="1">
      <c r="B3" s="2" t="inlineStr">
        <is>
          <t>Parikh Financial  ·  Austin, Texas  ·  parikh.financial</t>
        </is>
      </c>
    </row>
    <row r="5" ht="60" customHeight="1">
      <c r="B5" s="3" t="inlineStr">
        <is>
          <t>Deducting short-term rental losses against your active income depends on two things: the property averaging seven days or less per guest stay, and you materially participating in running it. The first is a fact about your bookings. The second has to be proven with records, and that is what this workbook is for.</t>
        </is>
      </c>
    </row>
    <row r="7" ht="18" customHeight="1">
      <c r="B7" s="4" t="inlineStr">
        <is>
          <t>Why the format matters</t>
        </is>
      </c>
    </row>
    <row r="8" ht="45" customHeight="1">
      <c r="B8" s="3" t="inlineStr">
        <is>
          <t>In Mirch v. Commissioner (T.C. Memo. 2025-128, decided December 11, 2025), the Tax Court accepted that the property qualified as a short-term rental and still denied the losses, because the participation log did not hold up. Three things sank it, and each one is designed against in these sheets.</t>
        </is>
      </c>
    </row>
    <row r="9" ht="45" customHeight="1">
      <c r="B9" s="3" t="inlineStr">
        <is>
          <t>•  Standardized blocks were rejected. The taxpayer logged 8 hours per rental day. The court called it a post-event ballpark estimate rather than a record. Log real start and end times as the work happens.</t>
        </is>
      </c>
    </row>
    <row r="10" ht="30" customHeight="1">
      <c r="B10" s="3" t="inlineStr">
        <is>
          <t>•  Being available does not count. 744 hours of on-call time were thrown out. Only log time you were actually working.</t>
        </is>
      </c>
    </row>
    <row r="11" ht="45" customHeight="1">
      <c r="B11" s="3" t="inlineStr">
        <is>
          <t>•  The story has to be consistent. The court disbelieved hours claimed for personal cleaning because the same return deducted roughly $10,000 of professional cleaning fees. If you pay someone to do a job, do not also log your own hours doing it.</t>
        </is>
      </c>
    </row>
    <row r="13" ht="18" customHeight="1">
      <c r="B13" s="4" t="inlineStr">
        <is>
          <t>The two tests you are aiming at</t>
        </is>
      </c>
    </row>
    <row r="14" ht="18" customHeight="1">
      <c r="B14" s="3" t="inlineStr">
        <is>
          <t>You need to pass one of them. The Summary tab scores both from your entries.</t>
        </is>
      </c>
    </row>
    <row r="15" ht="18" customHeight="1">
      <c r="B15" s="3" t="inlineStr">
        <is>
          <t>•  500-hour test. You and your spouse together spend more than 500 hours a year on the property.</t>
        </is>
      </c>
    </row>
    <row r="16" ht="45" customHeight="1">
      <c r="B16" s="3" t="inlineStr">
        <is>
          <t>•  100-hour test. You and your spouse together spend at least 100 hours, and more than any other single individual. This is the realistic one for most owners, and it is why the participation log asks who performed each task. A cleaner or property manager who out-hours you defeats it.</t>
        </is>
      </c>
    </row>
    <row r="18" ht="18" customHeight="1">
      <c r="B18" s="4" t="inlineStr">
        <is>
          <t>How to use this</t>
        </is>
      </c>
    </row>
    <row r="19" ht="18" customHeight="1">
      <c r="B19" s="3" t="inlineStr">
        <is>
          <t>•  Log entries the week they happen. A file reconstructed in March is worth very little.</t>
        </is>
      </c>
    </row>
    <row r="20" ht="30" customHeight="1">
      <c r="B20" s="3" t="inlineStr">
        <is>
          <t>•  Track hours for everyone who touches the property, including your cleaner, handyman, and property manager. Ask them for their hours; most will tell you.</t>
        </is>
      </c>
    </row>
    <row r="21" ht="30" customHeight="1">
      <c r="B21" s="3" t="inlineStr">
        <is>
          <t>•  Write what you actually did. "Guest communication" is a category, not a description. "Answered booking questions from three inquiries and rescheduled the Nov 8 arrival" is a description.</t>
        </is>
      </c>
    </row>
    <row r="22" ht="18" customHeight="1">
      <c r="B22" s="3" t="inlineStr">
        <is>
          <t>•  Keep receipts and link or file them against the expense rows.</t>
        </is>
      </c>
    </row>
    <row r="24" ht="18" customHeight="1">
      <c r="B24" s="4" t="inlineStr">
        <is>
          <t>One date that changes the math</t>
        </is>
      </c>
    </row>
    <row r="25" ht="75" customHeight="1">
      <c r="B25" s="3" t="inlineStr">
        <is>
          <t>The One Big Beautiful Bill Act restored 100% bonus depreciation permanently, but only for property acquired after January 19, 2025. Property acquired on or before that date stays on the old phase-down schedule, which is 20% for anything placed in service in 2026. Acquisition runs off the written binding contract, not the closing. Check your contract date before commissioning a cost segregation study.</t>
        </is>
      </c>
    </row>
    <row r="27" ht="45" customHeight="1">
      <c r="B27" s="2" t="inlineStr">
        <is>
          <t>This workbook is a record-keeping tool, not tax advice, and does not create a client relationship. Rules change and outcomes depend on your facts. Talk to your tax advisor before relying on any position. Questions: parikh.financial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40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1" customWidth="1" min="4" max="4"/>
    <col width="11" customWidth="1" min="5" max="5"/>
    <col width="9" customWidth="1" min="6" max="6"/>
    <col width="21" customWidth="1" min="7" max="7"/>
    <col width="58" customWidth="1" min="8" max="8"/>
    <col width="26" customWidth="1" min="9" max="9"/>
  </cols>
  <sheetData>
    <row r="1" ht="34" customHeight="1">
      <c r="A1" s="5" t="inlineStr">
        <is>
          <t>Date</t>
        </is>
      </c>
      <c r="B1" s="5" t="inlineStr">
        <is>
          <t>Property</t>
        </is>
      </c>
      <c r="C1" s="5" t="inlineStr">
        <is>
          <t>Who performed the work</t>
        </is>
      </c>
      <c r="D1" s="5" t="inlineStr">
        <is>
          <t>Start time</t>
        </is>
      </c>
      <c r="E1" s="5" t="inlineStr">
        <is>
          <t>End time</t>
        </is>
      </c>
      <c r="F1" s="5" t="inlineStr">
        <is>
          <t>Hours</t>
        </is>
      </c>
      <c r="G1" s="5" t="inlineStr">
        <is>
          <t>Activity</t>
        </is>
      </c>
      <c r="H1" s="5" t="inlineStr">
        <is>
          <t>What was actually done</t>
        </is>
      </c>
      <c r="I1" s="5" t="inlineStr">
        <is>
          <t>Evidence / reference</t>
        </is>
      </c>
    </row>
    <row r="2">
      <c r="A2" s="6" t="n">
        <v>46187</v>
      </c>
      <c r="B2" s="7" t="inlineStr">
        <is>
          <t>Lakehouse</t>
        </is>
      </c>
      <c r="C2" s="7" t="inlineStr">
        <is>
          <t>You</t>
        </is>
      </c>
      <c r="D2" s="8" t="n">
        <v>0.375</v>
      </c>
      <c r="E2" s="8" t="n">
        <v>0.5208333333333334</v>
      </c>
      <c r="F2" s="9">
        <f>IF(OR(D2="",E2=""),"",ROUND((E2-D2)*24,2))</f>
        <v/>
      </c>
      <c r="G2" s="7" t="inlineStr">
        <is>
          <t>Maintenance and repairs</t>
        </is>
      </c>
      <c r="H2" s="10" t="inlineStr">
        <is>
          <t>EXAMPLE ROW — delete before use. Replaced dock lighting, tested GFCI, photographed for the listing.</t>
        </is>
      </c>
      <c r="I2" s="7" t="inlineStr">
        <is>
          <t>Photos in Drive / Home Depot receipt #4471</t>
        </is>
      </c>
    </row>
    <row r="3">
      <c r="A3" s="11" t="n"/>
      <c r="B3" s="12" t="n"/>
      <c r="C3" s="12" t="n"/>
      <c r="D3" s="13" t="n"/>
      <c r="E3" s="13" t="n"/>
      <c r="F3" s="9">
        <f>IF(OR(D3="",E3=""),"",ROUND((E3-D3)*24,2))</f>
        <v/>
      </c>
      <c r="G3" s="12" t="n"/>
      <c r="H3" s="14" t="n"/>
      <c r="I3" s="12" t="n"/>
    </row>
    <row r="4">
      <c r="A4" s="11" t="n"/>
      <c r="B4" s="12" t="n"/>
      <c r="C4" s="12" t="n"/>
      <c r="D4" s="13" t="n"/>
      <c r="E4" s="13" t="n"/>
      <c r="F4" s="9">
        <f>IF(OR(D4="",E4=""),"",ROUND((E4-D4)*24,2))</f>
        <v/>
      </c>
      <c r="G4" s="12" t="n"/>
      <c r="H4" s="14" t="n"/>
      <c r="I4" s="12" t="n"/>
    </row>
    <row r="5">
      <c r="A5" s="11" t="n"/>
      <c r="B5" s="12" t="n"/>
      <c r="C5" s="12" t="n"/>
      <c r="D5" s="13" t="n"/>
      <c r="E5" s="13" t="n"/>
      <c r="F5" s="9">
        <f>IF(OR(D5="",E5=""),"",ROUND((E5-D5)*24,2))</f>
        <v/>
      </c>
      <c r="G5" s="12" t="n"/>
      <c r="H5" s="14" t="n"/>
      <c r="I5" s="12" t="n"/>
    </row>
    <row r="6">
      <c r="A6" s="11" t="n"/>
      <c r="B6" s="12" t="n"/>
      <c r="C6" s="12" t="n"/>
      <c r="D6" s="13" t="n"/>
      <c r="E6" s="13" t="n"/>
      <c r="F6" s="9">
        <f>IF(OR(D6="",E6=""),"",ROUND((E6-D6)*24,2))</f>
        <v/>
      </c>
      <c r="G6" s="12" t="n"/>
      <c r="H6" s="14" t="n"/>
      <c r="I6" s="12" t="n"/>
    </row>
    <row r="7">
      <c r="A7" s="11" t="n"/>
      <c r="B7" s="12" t="n"/>
      <c r="C7" s="12" t="n"/>
      <c r="D7" s="13" t="n"/>
      <c r="E7" s="13" t="n"/>
      <c r="F7" s="9">
        <f>IF(OR(D7="",E7=""),"",ROUND((E7-D7)*24,2))</f>
        <v/>
      </c>
      <c r="G7" s="12" t="n"/>
      <c r="H7" s="14" t="n"/>
      <c r="I7" s="12" t="n"/>
    </row>
    <row r="8">
      <c r="A8" s="11" t="n"/>
      <c r="B8" s="12" t="n"/>
      <c r="C8" s="12" t="n"/>
      <c r="D8" s="13" t="n"/>
      <c r="E8" s="13" t="n"/>
      <c r="F8" s="9">
        <f>IF(OR(D8="",E8=""),"",ROUND((E8-D8)*24,2))</f>
        <v/>
      </c>
      <c r="G8" s="12" t="n"/>
      <c r="H8" s="14" t="n"/>
      <c r="I8" s="12" t="n"/>
    </row>
    <row r="9">
      <c r="A9" s="11" t="n"/>
      <c r="B9" s="12" t="n"/>
      <c r="C9" s="12" t="n"/>
      <c r="D9" s="13" t="n"/>
      <c r="E9" s="13" t="n"/>
      <c r="F9" s="9">
        <f>IF(OR(D9="",E9=""),"",ROUND((E9-D9)*24,2))</f>
        <v/>
      </c>
      <c r="G9" s="12" t="n"/>
      <c r="H9" s="14" t="n"/>
      <c r="I9" s="12" t="n"/>
    </row>
    <row r="10">
      <c r="A10" s="11" t="n"/>
      <c r="B10" s="12" t="n"/>
      <c r="C10" s="12" t="n"/>
      <c r="D10" s="13" t="n"/>
      <c r="E10" s="13" t="n"/>
      <c r="F10" s="9">
        <f>IF(OR(D10="",E10=""),"",ROUND((E10-D10)*24,2))</f>
        <v/>
      </c>
      <c r="G10" s="12" t="n"/>
      <c r="H10" s="14" t="n"/>
      <c r="I10" s="12" t="n"/>
    </row>
    <row r="11">
      <c r="A11" s="11" t="n"/>
      <c r="B11" s="12" t="n"/>
      <c r="C11" s="12" t="n"/>
      <c r="D11" s="13" t="n"/>
      <c r="E11" s="13" t="n"/>
      <c r="F11" s="9">
        <f>IF(OR(D11="",E11=""),"",ROUND((E11-D11)*24,2))</f>
        <v/>
      </c>
      <c r="G11" s="12" t="n"/>
      <c r="H11" s="14" t="n"/>
      <c r="I11" s="12" t="n"/>
    </row>
    <row r="12">
      <c r="A12" s="11" t="n"/>
      <c r="B12" s="12" t="n"/>
      <c r="C12" s="12" t="n"/>
      <c r="D12" s="13" t="n"/>
      <c r="E12" s="13" t="n"/>
      <c r="F12" s="9">
        <f>IF(OR(D12="",E12=""),"",ROUND((E12-D12)*24,2))</f>
        <v/>
      </c>
      <c r="G12" s="12" t="n"/>
      <c r="H12" s="14" t="n"/>
      <c r="I12" s="12" t="n"/>
    </row>
    <row r="13">
      <c r="A13" s="11" t="n"/>
      <c r="B13" s="12" t="n"/>
      <c r="C13" s="12" t="n"/>
      <c r="D13" s="13" t="n"/>
      <c r="E13" s="13" t="n"/>
      <c r="F13" s="9">
        <f>IF(OR(D13="",E13=""),"",ROUND((E13-D13)*24,2))</f>
        <v/>
      </c>
      <c r="G13" s="12" t="n"/>
      <c r="H13" s="14" t="n"/>
      <c r="I13" s="12" t="n"/>
    </row>
    <row r="14">
      <c r="A14" s="11" t="n"/>
      <c r="B14" s="12" t="n"/>
      <c r="C14" s="12" t="n"/>
      <c r="D14" s="13" t="n"/>
      <c r="E14" s="13" t="n"/>
      <c r="F14" s="9">
        <f>IF(OR(D14="",E14=""),"",ROUND((E14-D14)*24,2))</f>
        <v/>
      </c>
      <c r="G14" s="12" t="n"/>
      <c r="H14" s="14" t="n"/>
      <c r="I14" s="12" t="n"/>
    </row>
    <row r="15">
      <c r="A15" s="11" t="n"/>
      <c r="B15" s="12" t="n"/>
      <c r="C15" s="12" t="n"/>
      <c r="D15" s="13" t="n"/>
      <c r="E15" s="13" t="n"/>
      <c r="F15" s="9">
        <f>IF(OR(D15="",E15=""),"",ROUND((E15-D15)*24,2))</f>
        <v/>
      </c>
      <c r="G15" s="12" t="n"/>
      <c r="H15" s="14" t="n"/>
      <c r="I15" s="12" t="n"/>
    </row>
    <row r="16">
      <c r="A16" s="11" t="n"/>
      <c r="B16" s="12" t="n"/>
      <c r="C16" s="12" t="n"/>
      <c r="D16" s="13" t="n"/>
      <c r="E16" s="13" t="n"/>
      <c r="F16" s="9">
        <f>IF(OR(D16="",E16=""),"",ROUND((E16-D16)*24,2))</f>
        <v/>
      </c>
      <c r="G16" s="12" t="n"/>
      <c r="H16" s="14" t="n"/>
      <c r="I16" s="12" t="n"/>
    </row>
    <row r="17">
      <c r="A17" s="11" t="n"/>
      <c r="B17" s="12" t="n"/>
      <c r="C17" s="12" t="n"/>
      <c r="D17" s="13" t="n"/>
      <c r="E17" s="13" t="n"/>
      <c r="F17" s="9">
        <f>IF(OR(D17="",E17=""),"",ROUND((E17-D17)*24,2))</f>
        <v/>
      </c>
      <c r="G17" s="12" t="n"/>
      <c r="H17" s="14" t="n"/>
      <c r="I17" s="12" t="n"/>
    </row>
    <row r="18">
      <c r="A18" s="11" t="n"/>
      <c r="B18" s="12" t="n"/>
      <c r="C18" s="12" t="n"/>
      <c r="D18" s="13" t="n"/>
      <c r="E18" s="13" t="n"/>
      <c r="F18" s="9">
        <f>IF(OR(D18="",E18=""),"",ROUND((E18-D18)*24,2))</f>
        <v/>
      </c>
      <c r="G18" s="12" t="n"/>
      <c r="H18" s="14" t="n"/>
      <c r="I18" s="12" t="n"/>
    </row>
    <row r="19">
      <c r="A19" s="11" t="n"/>
      <c r="B19" s="12" t="n"/>
      <c r="C19" s="12" t="n"/>
      <c r="D19" s="13" t="n"/>
      <c r="E19" s="13" t="n"/>
      <c r="F19" s="9">
        <f>IF(OR(D19="",E19=""),"",ROUND((E19-D19)*24,2))</f>
        <v/>
      </c>
      <c r="G19" s="12" t="n"/>
      <c r="H19" s="14" t="n"/>
      <c r="I19" s="12" t="n"/>
    </row>
    <row r="20">
      <c r="A20" s="11" t="n"/>
      <c r="B20" s="12" t="n"/>
      <c r="C20" s="12" t="n"/>
      <c r="D20" s="13" t="n"/>
      <c r="E20" s="13" t="n"/>
      <c r="F20" s="9">
        <f>IF(OR(D20="",E20=""),"",ROUND((E20-D20)*24,2))</f>
        <v/>
      </c>
      <c r="G20" s="12" t="n"/>
      <c r="H20" s="14" t="n"/>
      <c r="I20" s="12" t="n"/>
    </row>
    <row r="21">
      <c r="A21" s="11" t="n"/>
      <c r="B21" s="12" t="n"/>
      <c r="C21" s="12" t="n"/>
      <c r="D21" s="13" t="n"/>
      <c r="E21" s="13" t="n"/>
      <c r="F21" s="9">
        <f>IF(OR(D21="",E21=""),"",ROUND((E21-D21)*24,2))</f>
        <v/>
      </c>
      <c r="G21" s="12" t="n"/>
      <c r="H21" s="14" t="n"/>
      <c r="I21" s="12" t="n"/>
    </row>
    <row r="22">
      <c r="A22" s="11" t="n"/>
      <c r="B22" s="12" t="n"/>
      <c r="C22" s="12" t="n"/>
      <c r="D22" s="13" t="n"/>
      <c r="E22" s="13" t="n"/>
      <c r="F22" s="9">
        <f>IF(OR(D22="",E22=""),"",ROUND((E22-D22)*24,2))</f>
        <v/>
      </c>
      <c r="G22" s="12" t="n"/>
      <c r="H22" s="14" t="n"/>
      <c r="I22" s="12" t="n"/>
    </row>
    <row r="23">
      <c r="A23" s="11" t="n"/>
      <c r="B23" s="12" t="n"/>
      <c r="C23" s="12" t="n"/>
      <c r="D23" s="13" t="n"/>
      <c r="E23" s="13" t="n"/>
      <c r="F23" s="9">
        <f>IF(OR(D23="",E23=""),"",ROUND((E23-D23)*24,2))</f>
        <v/>
      </c>
      <c r="G23" s="12" t="n"/>
      <c r="H23" s="14" t="n"/>
      <c r="I23" s="12" t="n"/>
    </row>
    <row r="24">
      <c r="A24" s="11" t="n"/>
      <c r="B24" s="12" t="n"/>
      <c r="C24" s="12" t="n"/>
      <c r="D24" s="13" t="n"/>
      <c r="E24" s="13" t="n"/>
      <c r="F24" s="9">
        <f>IF(OR(D24="",E24=""),"",ROUND((E24-D24)*24,2))</f>
        <v/>
      </c>
      <c r="G24" s="12" t="n"/>
      <c r="H24" s="14" t="n"/>
      <c r="I24" s="12" t="n"/>
    </row>
    <row r="25">
      <c r="A25" s="11" t="n"/>
      <c r="B25" s="12" t="n"/>
      <c r="C25" s="12" t="n"/>
      <c r="D25" s="13" t="n"/>
      <c r="E25" s="13" t="n"/>
      <c r="F25" s="9">
        <f>IF(OR(D25="",E25=""),"",ROUND((E25-D25)*24,2))</f>
        <v/>
      </c>
      <c r="G25" s="12" t="n"/>
      <c r="H25" s="14" t="n"/>
      <c r="I25" s="12" t="n"/>
    </row>
    <row r="26">
      <c r="A26" s="11" t="n"/>
      <c r="B26" s="12" t="n"/>
      <c r="C26" s="12" t="n"/>
      <c r="D26" s="13" t="n"/>
      <c r="E26" s="13" t="n"/>
      <c r="F26" s="9">
        <f>IF(OR(D26="",E26=""),"",ROUND((E26-D26)*24,2))</f>
        <v/>
      </c>
      <c r="G26" s="12" t="n"/>
      <c r="H26" s="14" t="n"/>
      <c r="I26" s="12" t="n"/>
    </row>
    <row r="27">
      <c r="A27" s="11" t="n"/>
      <c r="B27" s="12" t="n"/>
      <c r="C27" s="12" t="n"/>
      <c r="D27" s="13" t="n"/>
      <c r="E27" s="13" t="n"/>
      <c r="F27" s="9">
        <f>IF(OR(D27="",E27=""),"",ROUND((E27-D27)*24,2))</f>
        <v/>
      </c>
      <c r="G27" s="12" t="n"/>
      <c r="H27" s="14" t="n"/>
      <c r="I27" s="12" t="n"/>
    </row>
    <row r="28">
      <c r="A28" s="11" t="n"/>
      <c r="B28" s="12" t="n"/>
      <c r="C28" s="12" t="n"/>
      <c r="D28" s="13" t="n"/>
      <c r="E28" s="13" t="n"/>
      <c r="F28" s="9">
        <f>IF(OR(D28="",E28=""),"",ROUND((E28-D28)*24,2))</f>
        <v/>
      </c>
      <c r="G28" s="12" t="n"/>
      <c r="H28" s="14" t="n"/>
      <c r="I28" s="12" t="n"/>
    </row>
    <row r="29">
      <c r="A29" s="11" t="n"/>
      <c r="B29" s="12" t="n"/>
      <c r="C29" s="12" t="n"/>
      <c r="D29" s="13" t="n"/>
      <c r="E29" s="13" t="n"/>
      <c r="F29" s="9">
        <f>IF(OR(D29="",E29=""),"",ROUND((E29-D29)*24,2))</f>
        <v/>
      </c>
      <c r="G29" s="12" t="n"/>
      <c r="H29" s="14" t="n"/>
      <c r="I29" s="12" t="n"/>
    </row>
    <row r="30">
      <c r="A30" s="11" t="n"/>
      <c r="B30" s="12" t="n"/>
      <c r="C30" s="12" t="n"/>
      <c r="D30" s="13" t="n"/>
      <c r="E30" s="13" t="n"/>
      <c r="F30" s="9">
        <f>IF(OR(D30="",E30=""),"",ROUND((E30-D30)*24,2))</f>
        <v/>
      </c>
      <c r="G30" s="12" t="n"/>
      <c r="H30" s="14" t="n"/>
      <c r="I30" s="12" t="n"/>
    </row>
    <row r="31">
      <c r="A31" s="11" t="n"/>
      <c r="B31" s="12" t="n"/>
      <c r="C31" s="12" t="n"/>
      <c r="D31" s="13" t="n"/>
      <c r="E31" s="13" t="n"/>
      <c r="F31" s="9">
        <f>IF(OR(D31="",E31=""),"",ROUND((E31-D31)*24,2))</f>
        <v/>
      </c>
      <c r="G31" s="12" t="n"/>
      <c r="H31" s="14" t="n"/>
      <c r="I31" s="12" t="n"/>
    </row>
    <row r="32">
      <c r="A32" s="11" t="n"/>
      <c r="B32" s="12" t="n"/>
      <c r="C32" s="12" t="n"/>
      <c r="D32" s="13" t="n"/>
      <c r="E32" s="13" t="n"/>
      <c r="F32" s="9">
        <f>IF(OR(D32="",E32=""),"",ROUND((E32-D32)*24,2))</f>
        <v/>
      </c>
      <c r="G32" s="12" t="n"/>
      <c r="H32" s="14" t="n"/>
      <c r="I32" s="12" t="n"/>
    </row>
    <row r="33">
      <c r="A33" s="11" t="n"/>
      <c r="B33" s="12" t="n"/>
      <c r="C33" s="12" t="n"/>
      <c r="D33" s="13" t="n"/>
      <c r="E33" s="13" t="n"/>
      <c r="F33" s="9">
        <f>IF(OR(D33="",E33=""),"",ROUND((E33-D33)*24,2))</f>
        <v/>
      </c>
      <c r="G33" s="12" t="n"/>
      <c r="H33" s="14" t="n"/>
      <c r="I33" s="12" t="n"/>
    </row>
    <row r="34">
      <c r="A34" s="11" t="n"/>
      <c r="B34" s="12" t="n"/>
      <c r="C34" s="12" t="n"/>
      <c r="D34" s="13" t="n"/>
      <c r="E34" s="13" t="n"/>
      <c r="F34" s="9">
        <f>IF(OR(D34="",E34=""),"",ROUND((E34-D34)*24,2))</f>
        <v/>
      </c>
      <c r="G34" s="12" t="n"/>
      <c r="H34" s="14" t="n"/>
      <c r="I34" s="12" t="n"/>
    </row>
    <row r="35">
      <c r="A35" s="11" t="n"/>
      <c r="B35" s="12" t="n"/>
      <c r="C35" s="12" t="n"/>
      <c r="D35" s="13" t="n"/>
      <c r="E35" s="13" t="n"/>
      <c r="F35" s="9">
        <f>IF(OR(D35="",E35=""),"",ROUND((E35-D35)*24,2))</f>
        <v/>
      </c>
      <c r="G35" s="12" t="n"/>
      <c r="H35" s="14" t="n"/>
      <c r="I35" s="12" t="n"/>
    </row>
    <row r="36">
      <c r="A36" s="11" t="n"/>
      <c r="B36" s="12" t="n"/>
      <c r="C36" s="12" t="n"/>
      <c r="D36" s="13" t="n"/>
      <c r="E36" s="13" t="n"/>
      <c r="F36" s="9">
        <f>IF(OR(D36="",E36=""),"",ROUND((E36-D36)*24,2))</f>
        <v/>
      </c>
      <c r="G36" s="12" t="n"/>
      <c r="H36" s="14" t="n"/>
      <c r="I36" s="12" t="n"/>
    </row>
    <row r="37">
      <c r="A37" s="11" t="n"/>
      <c r="B37" s="12" t="n"/>
      <c r="C37" s="12" t="n"/>
      <c r="D37" s="13" t="n"/>
      <c r="E37" s="13" t="n"/>
      <c r="F37" s="9">
        <f>IF(OR(D37="",E37=""),"",ROUND((E37-D37)*24,2))</f>
        <v/>
      </c>
      <c r="G37" s="12" t="n"/>
      <c r="H37" s="14" t="n"/>
      <c r="I37" s="12" t="n"/>
    </row>
    <row r="38">
      <c r="A38" s="11" t="n"/>
      <c r="B38" s="12" t="n"/>
      <c r="C38" s="12" t="n"/>
      <c r="D38" s="13" t="n"/>
      <c r="E38" s="13" t="n"/>
      <c r="F38" s="9">
        <f>IF(OR(D38="",E38=""),"",ROUND((E38-D38)*24,2))</f>
        <v/>
      </c>
      <c r="G38" s="12" t="n"/>
      <c r="H38" s="14" t="n"/>
      <c r="I38" s="12" t="n"/>
    </row>
    <row r="39">
      <c r="A39" s="11" t="n"/>
      <c r="B39" s="12" t="n"/>
      <c r="C39" s="12" t="n"/>
      <c r="D39" s="13" t="n"/>
      <c r="E39" s="13" t="n"/>
      <c r="F39" s="9">
        <f>IF(OR(D39="",E39=""),"",ROUND((E39-D39)*24,2))</f>
        <v/>
      </c>
      <c r="G39" s="12" t="n"/>
      <c r="H39" s="14" t="n"/>
      <c r="I39" s="12" t="n"/>
    </row>
    <row r="40">
      <c r="A40" s="11" t="n"/>
      <c r="B40" s="12" t="n"/>
      <c r="C40" s="12" t="n"/>
      <c r="D40" s="13" t="n"/>
      <c r="E40" s="13" t="n"/>
      <c r="F40" s="9">
        <f>IF(OR(D40="",E40=""),"",ROUND((E40-D40)*24,2))</f>
        <v/>
      </c>
      <c r="G40" s="12" t="n"/>
      <c r="H40" s="14" t="n"/>
      <c r="I40" s="12" t="n"/>
    </row>
    <row r="41">
      <c r="A41" s="11" t="n"/>
      <c r="B41" s="12" t="n"/>
      <c r="C41" s="12" t="n"/>
      <c r="D41" s="13" t="n"/>
      <c r="E41" s="13" t="n"/>
      <c r="F41" s="9">
        <f>IF(OR(D41="",E41=""),"",ROUND((E41-D41)*24,2))</f>
        <v/>
      </c>
      <c r="G41" s="12" t="n"/>
      <c r="H41" s="14" t="n"/>
      <c r="I41" s="12" t="n"/>
    </row>
    <row r="42">
      <c r="A42" s="11" t="n"/>
      <c r="B42" s="12" t="n"/>
      <c r="C42" s="12" t="n"/>
      <c r="D42" s="13" t="n"/>
      <c r="E42" s="13" t="n"/>
      <c r="F42" s="9">
        <f>IF(OR(D42="",E42=""),"",ROUND((E42-D42)*24,2))</f>
        <v/>
      </c>
      <c r="G42" s="12" t="n"/>
      <c r="H42" s="14" t="n"/>
      <c r="I42" s="12" t="n"/>
    </row>
    <row r="43">
      <c r="A43" s="11" t="n"/>
      <c r="B43" s="12" t="n"/>
      <c r="C43" s="12" t="n"/>
      <c r="D43" s="13" t="n"/>
      <c r="E43" s="13" t="n"/>
      <c r="F43" s="9">
        <f>IF(OR(D43="",E43=""),"",ROUND((E43-D43)*24,2))</f>
        <v/>
      </c>
      <c r="G43" s="12" t="n"/>
      <c r="H43" s="14" t="n"/>
      <c r="I43" s="12" t="n"/>
    </row>
    <row r="44">
      <c r="A44" s="11" t="n"/>
      <c r="B44" s="12" t="n"/>
      <c r="C44" s="12" t="n"/>
      <c r="D44" s="13" t="n"/>
      <c r="E44" s="13" t="n"/>
      <c r="F44" s="9">
        <f>IF(OR(D44="",E44=""),"",ROUND((E44-D44)*24,2))</f>
        <v/>
      </c>
      <c r="G44" s="12" t="n"/>
      <c r="H44" s="14" t="n"/>
      <c r="I44" s="12" t="n"/>
    </row>
    <row r="45">
      <c r="A45" s="11" t="n"/>
      <c r="B45" s="12" t="n"/>
      <c r="C45" s="12" t="n"/>
      <c r="D45" s="13" t="n"/>
      <c r="E45" s="13" t="n"/>
      <c r="F45" s="9">
        <f>IF(OR(D45="",E45=""),"",ROUND((E45-D45)*24,2))</f>
        <v/>
      </c>
      <c r="G45" s="12" t="n"/>
      <c r="H45" s="14" t="n"/>
      <c r="I45" s="12" t="n"/>
    </row>
    <row r="46">
      <c r="A46" s="11" t="n"/>
      <c r="B46" s="12" t="n"/>
      <c r="C46" s="12" t="n"/>
      <c r="D46" s="13" t="n"/>
      <c r="E46" s="13" t="n"/>
      <c r="F46" s="9">
        <f>IF(OR(D46="",E46=""),"",ROUND((E46-D46)*24,2))</f>
        <v/>
      </c>
      <c r="G46" s="12" t="n"/>
      <c r="H46" s="14" t="n"/>
      <c r="I46" s="12" t="n"/>
    </row>
    <row r="47">
      <c r="A47" s="11" t="n"/>
      <c r="B47" s="12" t="n"/>
      <c r="C47" s="12" t="n"/>
      <c r="D47" s="13" t="n"/>
      <c r="E47" s="13" t="n"/>
      <c r="F47" s="9">
        <f>IF(OR(D47="",E47=""),"",ROUND((E47-D47)*24,2))</f>
        <v/>
      </c>
      <c r="G47" s="12" t="n"/>
      <c r="H47" s="14" t="n"/>
      <c r="I47" s="12" t="n"/>
    </row>
    <row r="48">
      <c r="A48" s="11" t="n"/>
      <c r="B48" s="12" t="n"/>
      <c r="C48" s="12" t="n"/>
      <c r="D48" s="13" t="n"/>
      <c r="E48" s="13" t="n"/>
      <c r="F48" s="9">
        <f>IF(OR(D48="",E48=""),"",ROUND((E48-D48)*24,2))</f>
        <v/>
      </c>
      <c r="G48" s="12" t="n"/>
      <c r="H48" s="14" t="n"/>
      <c r="I48" s="12" t="n"/>
    </row>
    <row r="49">
      <c r="A49" s="11" t="n"/>
      <c r="B49" s="12" t="n"/>
      <c r="C49" s="12" t="n"/>
      <c r="D49" s="13" t="n"/>
      <c r="E49" s="13" t="n"/>
      <c r="F49" s="9">
        <f>IF(OR(D49="",E49=""),"",ROUND((E49-D49)*24,2))</f>
        <v/>
      </c>
      <c r="G49" s="12" t="n"/>
      <c r="H49" s="14" t="n"/>
      <c r="I49" s="12" t="n"/>
    </row>
    <row r="50">
      <c r="A50" s="11" t="n"/>
      <c r="B50" s="12" t="n"/>
      <c r="C50" s="12" t="n"/>
      <c r="D50" s="13" t="n"/>
      <c r="E50" s="13" t="n"/>
      <c r="F50" s="9">
        <f>IF(OR(D50="",E50=""),"",ROUND((E50-D50)*24,2))</f>
        <v/>
      </c>
      <c r="G50" s="12" t="n"/>
      <c r="H50" s="14" t="n"/>
      <c r="I50" s="12" t="n"/>
    </row>
    <row r="51">
      <c r="A51" s="11" t="n"/>
      <c r="B51" s="12" t="n"/>
      <c r="C51" s="12" t="n"/>
      <c r="D51" s="13" t="n"/>
      <c r="E51" s="13" t="n"/>
      <c r="F51" s="9">
        <f>IF(OR(D51="",E51=""),"",ROUND((E51-D51)*24,2))</f>
        <v/>
      </c>
      <c r="G51" s="12" t="n"/>
      <c r="H51" s="14" t="n"/>
      <c r="I51" s="12" t="n"/>
    </row>
    <row r="52">
      <c r="A52" s="11" t="n"/>
      <c r="B52" s="12" t="n"/>
      <c r="C52" s="12" t="n"/>
      <c r="D52" s="13" t="n"/>
      <c r="E52" s="13" t="n"/>
      <c r="F52" s="9">
        <f>IF(OR(D52="",E52=""),"",ROUND((E52-D52)*24,2))</f>
        <v/>
      </c>
      <c r="G52" s="12" t="n"/>
      <c r="H52" s="14" t="n"/>
      <c r="I52" s="12" t="n"/>
    </row>
    <row r="53">
      <c r="A53" s="11" t="n"/>
      <c r="B53" s="12" t="n"/>
      <c r="C53" s="12" t="n"/>
      <c r="D53" s="13" t="n"/>
      <c r="E53" s="13" t="n"/>
      <c r="F53" s="9">
        <f>IF(OR(D53="",E53=""),"",ROUND((E53-D53)*24,2))</f>
        <v/>
      </c>
      <c r="G53" s="12" t="n"/>
      <c r="H53" s="14" t="n"/>
      <c r="I53" s="12" t="n"/>
    </row>
    <row r="54">
      <c r="A54" s="11" t="n"/>
      <c r="B54" s="12" t="n"/>
      <c r="C54" s="12" t="n"/>
      <c r="D54" s="13" t="n"/>
      <c r="E54" s="13" t="n"/>
      <c r="F54" s="9">
        <f>IF(OR(D54="",E54=""),"",ROUND((E54-D54)*24,2))</f>
        <v/>
      </c>
      <c r="G54" s="12" t="n"/>
      <c r="H54" s="14" t="n"/>
      <c r="I54" s="12" t="n"/>
    </row>
    <row r="55">
      <c r="A55" s="11" t="n"/>
      <c r="B55" s="12" t="n"/>
      <c r="C55" s="12" t="n"/>
      <c r="D55" s="13" t="n"/>
      <c r="E55" s="13" t="n"/>
      <c r="F55" s="9">
        <f>IF(OR(D55="",E55=""),"",ROUND((E55-D55)*24,2))</f>
        <v/>
      </c>
      <c r="G55" s="12" t="n"/>
      <c r="H55" s="14" t="n"/>
      <c r="I55" s="12" t="n"/>
    </row>
    <row r="56">
      <c r="A56" s="11" t="n"/>
      <c r="B56" s="12" t="n"/>
      <c r="C56" s="12" t="n"/>
      <c r="D56" s="13" t="n"/>
      <c r="E56" s="13" t="n"/>
      <c r="F56" s="9">
        <f>IF(OR(D56="",E56=""),"",ROUND((E56-D56)*24,2))</f>
        <v/>
      </c>
      <c r="G56" s="12" t="n"/>
      <c r="H56" s="14" t="n"/>
      <c r="I56" s="12" t="n"/>
    </row>
    <row r="57">
      <c r="A57" s="11" t="n"/>
      <c r="B57" s="12" t="n"/>
      <c r="C57" s="12" t="n"/>
      <c r="D57" s="13" t="n"/>
      <c r="E57" s="13" t="n"/>
      <c r="F57" s="9">
        <f>IF(OR(D57="",E57=""),"",ROUND((E57-D57)*24,2))</f>
        <v/>
      </c>
      <c r="G57" s="12" t="n"/>
      <c r="H57" s="14" t="n"/>
      <c r="I57" s="12" t="n"/>
    </row>
    <row r="58">
      <c r="A58" s="11" t="n"/>
      <c r="B58" s="12" t="n"/>
      <c r="C58" s="12" t="n"/>
      <c r="D58" s="13" t="n"/>
      <c r="E58" s="13" t="n"/>
      <c r="F58" s="9">
        <f>IF(OR(D58="",E58=""),"",ROUND((E58-D58)*24,2))</f>
        <v/>
      </c>
      <c r="G58" s="12" t="n"/>
      <c r="H58" s="14" t="n"/>
      <c r="I58" s="12" t="n"/>
    </row>
    <row r="59">
      <c r="A59" s="11" t="n"/>
      <c r="B59" s="12" t="n"/>
      <c r="C59" s="12" t="n"/>
      <c r="D59" s="13" t="n"/>
      <c r="E59" s="13" t="n"/>
      <c r="F59" s="9">
        <f>IF(OR(D59="",E59=""),"",ROUND((E59-D59)*24,2))</f>
        <v/>
      </c>
      <c r="G59" s="12" t="n"/>
      <c r="H59" s="14" t="n"/>
      <c r="I59" s="12" t="n"/>
    </row>
    <row r="60">
      <c r="A60" s="11" t="n"/>
      <c r="B60" s="12" t="n"/>
      <c r="C60" s="12" t="n"/>
      <c r="D60" s="13" t="n"/>
      <c r="E60" s="13" t="n"/>
      <c r="F60" s="9">
        <f>IF(OR(D60="",E60=""),"",ROUND((E60-D60)*24,2))</f>
        <v/>
      </c>
      <c r="G60" s="12" t="n"/>
      <c r="H60" s="14" t="n"/>
      <c r="I60" s="12" t="n"/>
    </row>
    <row r="61">
      <c r="A61" s="11" t="n"/>
      <c r="B61" s="12" t="n"/>
      <c r="C61" s="12" t="n"/>
      <c r="D61" s="13" t="n"/>
      <c r="E61" s="13" t="n"/>
      <c r="F61" s="9">
        <f>IF(OR(D61="",E61=""),"",ROUND((E61-D61)*24,2))</f>
        <v/>
      </c>
      <c r="G61" s="12" t="n"/>
      <c r="H61" s="14" t="n"/>
      <c r="I61" s="12" t="n"/>
    </row>
    <row r="62">
      <c r="A62" s="11" t="n"/>
      <c r="B62" s="12" t="n"/>
      <c r="C62" s="12" t="n"/>
      <c r="D62" s="13" t="n"/>
      <c r="E62" s="13" t="n"/>
      <c r="F62" s="9">
        <f>IF(OR(D62="",E62=""),"",ROUND((E62-D62)*24,2))</f>
        <v/>
      </c>
      <c r="G62" s="12" t="n"/>
      <c r="H62" s="14" t="n"/>
      <c r="I62" s="12" t="n"/>
    </row>
    <row r="63">
      <c r="A63" s="11" t="n"/>
      <c r="B63" s="12" t="n"/>
      <c r="C63" s="12" t="n"/>
      <c r="D63" s="13" t="n"/>
      <c r="E63" s="13" t="n"/>
      <c r="F63" s="9">
        <f>IF(OR(D63="",E63=""),"",ROUND((E63-D63)*24,2))</f>
        <v/>
      </c>
      <c r="G63" s="12" t="n"/>
      <c r="H63" s="14" t="n"/>
      <c r="I63" s="12" t="n"/>
    </row>
    <row r="64">
      <c r="A64" s="11" t="n"/>
      <c r="B64" s="12" t="n"/>
      <c r="C64" s="12" t="n"/>
      <c r="D64" s="13" t="n"/>
      <c r="E64" s="13" t="n"/>
      <c r="F64" s="9">
        <f>IF(OR(D64="",E64=""),"",ROUND((E64-D64)*24,2))</f>
        <v/>
      </c>
      <c r="G64" s="12" t="n"/>
      <c r="H64" s="14" t="n"/>
      <c r="I64" s="12" t="n"/>
    </row>
    <row r="65">
      <c r="A65" s="11" t="n"/>
      <c r="B65" s="12" t="n"/>
      <c r="C65" s="12" t="n"/>
      <c r="D65" s="13" t="n"/>
      <c r="E65" s="13" t="n"/>
      <c r="F65" s="9">
        <f>IF(OR(D65="",E65=""),"",ROUND((E65-D65)*24,2))</f>
        <v/>
      </c>
      <c r="G65" s="12" t="n"/>
      <c r="H65" s="14" t="n"/>
      <c r="I65" s="12" t="n"/>
    </row>
    <row r="66">
      <c r="A66" s="11" t="n"/>
      <c r="B66" s="12" t="n"/>
      <c r="C66" s="12" t="n"/>
      <c r="D66" s="13" t="n"/>
      <c r="E66" s="13" t="n"/>
      <c r="F66" s="9">
        <f>IF(OR(D66="",E66=""),"",ROUND((E66-D66)*24,2))</f>
        <v/>
      </c>
      <c r="G66" s="12" t="n"/>
      <c r="H66" s="14" t="n"/>
      <c r="I66" s="12" t="n"/>
    </row>
    <row r="67">
      <c r="A67" s="11" t="n"/>
      <c r="B67" s="12" t="n"/>
      <c r="C67" s="12" t="n"/>
      <c r="D67" s="13" t="n"/>
      <c r="E67" s="13" t="n"/>
      <c r="F67" s="9">
        <f>IF(OR(D67="",E67=""),"",ROUND((E67-D67)*24,2))</f>
        <v/>
      </c>
      <c r="G67" s="12" t="n"/>
      <c r="H67" s="14" t="n"/>
      <c r="I67" s="12" t="n"/>
    </row>
    <row r="68">
      <c r="A68" s="11" t="n"/>
      <c r="B68" s="12" t="n"/>
      <c r="C68" s="12" t="n"/>
      <c r="D68" s="13" t="n"/>
      <c r="E68" s="13" t="n"/>
      <c r="F68" s="9">
        <f>IF(OR(D68="",E68=""),"",ROUND((E68-D68)*24,2))</f>
        <v/>
      </c>
      <c r="G68" s="12" t="n"/>
      <c r="H68" s="14" t="n"/>
      <c r="I68" s="12" t="n"/>
    </row>
    <row r="69">
      <c r="A69" s="11" t="n"/>
      <c r="B69" s="12" t="n"/>
      <c r="C69" s="12" t="n"/>
      <c r="D69" s="13" t="n"/>
      <c r="E69" s="13" t="n"/>
      <c r="F69" s="9">
        <f>IF(OR(D69="",E69=""),"",ROUND((E69-D69)*24,2))</f>
        <v/>
      </c>
      <c r="G69" s="12" t="n"/>
      <c r="H69" s="14" t="n"/>
      <c r="I69" s="12" t="n"/>
    </row>
    <row r="70">
      <c r="A70" s="11" t="n"/>
      <c r="B70" s="12" t="n"/>
      <c r="C70" s="12" t="n"/>
      <c r="D70" s="13" t="n"/>
      <c r="E70" s="13" t="n"/>
      <c r="F70" s="9">
        <f>IF(OR(D70="",E70=""),"",ROUND((E70-D70)*24,2))</f>
        <v/>
      </c>
      <c r="G70" s="12" t="n"/>
      <c r="H70" s="14" t="n"/>
      <c r="I70" s="12" t="n"/>
    </row>
    <row r="71">
      <c r="A71" s="11" t="n"/>
      <c r="B71" s="12" t="n"/>
      <c r="C71" s="12" t="n"/>
      <c r="D71" s="13" t="n"/>
      <c r="E71" s="13" t="n"/>
      <c r="F71" s="9">
        <f>IF(OR(D71="",E71=""),"",ROUND((E71-D71)*24,2))</f>
        <v/>
      </c>
      <c r="G71" s="12" t="n"/>
      <c r="H71" s="14" t="n"/>
      <c r="I71" s="12" t="n"/>
    </row>
    <row r="72">
      <c r="A72" s="11" t="n"/>
      <c r="B72" s="12" t="n"/>
      <c r="C72" s="12" t="n"/>
      <c r="D72" s="13" t="n"/>
      <c r="E72" s="13" t="n"/>
      <c r="F72" s="9">
        <f>IF(OR(D72="",E72=""),"",ROUND((E72-D72)*24,2))</f>
        <v/>
      </c>
      <c r="G72" s="12" t="n"/>
      <c r="H72" s="14" t="n"/>
      <c r="I72" s="12" t="n"/>
    </row>
    <row r="73">
      <c r="A73" s="11" t="n"/>
      <c r="B73" s="12" t="n"/>
      <c r="C73" s="12" t="n"/>
      <c r="D73" s="13" t="n"/>
      <c r="E73" s="13" t="n"/>
      <c r="F73" s="9">
        <f>IF(OR(D73="",E73=""),"",ROUND((E73-D73)*24,2))</f>
        <v/>
      </c>
      <c r="G73" s="12" t="n"/>
      <c r="H73" s="14" t="n"/>
      <c r="I73" s="12" t="n"/>
    </row>
    <row r="74">
      <c r="A74" s="11" t="n"/>
      <c r="B74" s="12" t="n"/>
      <c r="C74" s="12" t="n"/>
      <c r="D74" s="13" t="n"/>
      <c r="E74" s="13" t="n"/>
      <c r="F74" s="9">
        <f>IF(OR(D74="",E74=""),"",ROUND((E74-D74)*24,2))</f>
        <v/>
      </c>
      <c r="G74" s="12" t="n"/>
      <c r="H74" s="14" t="n"/>
      <c r="I74" s="12" t="n"/>
    </row>
    <row r="75">
      <c r="A75" s="11" t="n"/>
      <c r="B75" s="12" t="n"/>
      <c r="C75" s="12" t="n"/>
      <c r="D75" s="13" t="n"/>
      <c r="E75" s="13" t="n"/>
      <c r="F75" s="9">
        <f>IF(OR(D75="",E75=""),"",ROUND((E75-D75)*24,2))</f>
        <v/>
      </c>
      <c r="G75" s="12" t="n"/>
      <c r="H75" s="14" t="n"/>
      <c r="I75" s="12" t="n"/>
    </row>
    <row r="76">
      <c r="A76" s="11" t="n"/>
      <c r="B76" s="12" t="n"/>
      <c r="C76" s="12" t="n"/>
      <c r="D76" s="13" t="n"/>
      <c r="E76" s="13" t="n"/>
      <c r="F76" s="9">
        <f>IF(OR(D76="",E76=""),"",ROUND((E76-D76)*24,2))</f>
        <v/>
      </c>
      <c r="G76" s="12" t="n"/>
      <c r="H76" s="14" t="n"/>
      <c r="I76" s="12" t="n"/>
    </row>
    <row r="77">
      <c r="A77" s="11" t="n"/>
      <c r="B77" s="12" t="n"/>
      <c r="C77" s="12" t="n"/>
      <c r="D77" s="13" t="n"/>
      <c r="E77" s="13" t="n"/>
      <c r="F77" s="9">
        <f>IF(OR(D77="",E77=""),"",ROUND((E77-D77)*24,2))</f>
        <v/>
      </c>
      <c r="G77" s="12" t="n"/>
      <c r="H77" s="14" t="n"/>
      <c r="I77" s="12" t="n"/>
    </row>
    <row r="78">
      <c r="A78" s="11" t="n"/>
      <c r="B78" s="12" t="n"/>
      <c r="C78" s="12" t="n"/>
      <c r="D78" s="13" t="n"/>
      <c r="E78" s="13" t="n"/>
      <c r="F78" s="9">
        <f>IF(OR(D78="",E78=""),"",ROUND((E78-D78)*24,2))</f>
        <v/>
      </c>
      <c r="G78" s="12" t="n"/>
      <c r="H78" s="14" t="n"/>
      <c r="I78" s="12" t="n"/>
    </row>
    <row r="79">
      <c r="A79" s="11" t="n"/>
      <c r="B79" s="12" t="n"/>
      <c r="C79" s="12" t="n"/>
      <c r="D79" s="13" t="n"/>
      <c r="E79" s="13" t="n"/>
      <c r="F79" s="9">
        <f>IF(OR(D79="",E79=""),"",ROUND((E79-D79)*24,2))</f>
        <v/>
      </c>
      <c r="G79" s="12" t="n"/>
      <c r="H79" s="14" t="n"/>
      <c r="I79" s="12" t="n"/>
    </row>
    <row r="80">
      <c r="A80" s="11" t="n"/>
      <c r="B80" s="12" t="n"/>
      <c r="C80" s="12" t="n"/>
      <c r="D80" s="13" t="n"/>
      <c r="E80" s="13" t="n"/>
      <c r="F80" s="9">
        <f>IF(OR(D80="",E80=""),"",ROUND((E80-D80)*24,2))</f>
        <v/>
      </c>
      <c r="G80" s="12" t="n"/>
      <c r="H80" s="14" t="n"/>
      <c r="I80" s="12" t="n"/>
    </row>
    <row r="81">
      <c r="A81" s="11" t="n"/>
      <c r="B81" s="12" t="n"/>
      <c r="C81" s="12" t="n"/>
      <c r="D81" s="13" t="n"/>
      <c r="E81" s="13" t="n"/>
      <c r="F81" s="9">
        <f>IF(OR(D81="",E81=""),"",ROUND((E81-D81)*24,2))</f>
        <v/>
      </c>
      <c r="G81" s="12" t="n"/>
      <c r="H81" s="14" t="n"/>
      <c r="I81" s="12" t="n"/>
    </row>
    <row r="82">
      <c r="A82" s="11" t="n"/>
      <c r="B82" s="12" t="n"/>
      <c r="C82" s="12" t="n"/>
      <c r="D82" s="13" t="n"/>
      <c r="E82" s="13" t="n"/>
      <c r="F82" s="9">
        <f>IF(OR(D82="",E82=""),"",ROUND((E82-D82)*24,2))</f>
        <v/>
      </c>
      <c r="G82" s="12" t="n"/>
      <c r="H82" s="14" t="n"/>
      <c r="I82" s="12" t="n"/>
    </row>
    <row r="83">
      <c r="A83" s="11" t="n"/>
      <c r="B83" s="12" t="n"/>
      <c r="C83" s="12" t="n"/>
      <c r="D83" s="13" t="n"/>
      <c r="E83" s="13" t="n"/>
      <c r="F83" s="9">
        <f>IF(OR(D83="",E83=""),"",ROUND((E83-D83)*24,2))</f>
        <v/>
      </c>
      <c r="G83" s="12" t="n"/>
      <c r="H83" s="14" t="n"/>
      <c r="I83" s="12" t="n"/>
    </row>
    <row r="84">
      <c r="A84" s="11" t="n"/>
      <c r="B84" s="12" t="n"/>
      <c r="C84" s="12" t="n"/>
      <c r="D84" s="13" t="n"/>
      <c r="E84" s="13" t="n"/>
      <c r="F84" s="9">
        <f>IF(OR(D84="",E84=""),"",ROUND((E84-D84)*24,2))</f>
        <v/>
      </c>
      <c r="G84" s="12" t="n"/>
      <c r="H84" s="14" t="n"/>
      <c r="I84" s="12" t="n"/>
    </row>
    <row r="85">
      <c r="A85" s="11" t="n"/>
      <c r="B85" s="12" t="n"/>
      <c r="C85" s="12" t="n"/>
      <c r="D85" s="13" t="n"/>
      <c r="E85" s="13" t="n"/>
      <c r="F85" s="9">
        <f>IF(OR(D85="",E85=""),"",ROUND((E85-D85)*24,2))</f>
        <v/>
      </c>
      <c r="G85" s="12" t="n"/>
      <c r="H85" s="14" t="n"/>
      <c r="I85" s="12" t="n"/>
    </row>
    <row r="86">
      <c r="A86" s="11" t="n"/>
      <c r="B86" s="12" t="n"/>
      <c r="C86" s="12" t="n"/>
      <c r="D86" s="13" t="n"/>
      <c r="E86" s="13" t="n"/>
      <c r="F86" s="9">
        <f>IF(OR(D86="",E86=""),"",ROUND((E86-D86)*24,2))</f>
        <v/>
      </c>
      <c r="G86" s="12" t="n"/>
      <c r="H86" s="14" t="n"/>
      <c r="I86" s="12" t="n"/>
    </row>
    <row r="87">
      <c r="A87" s="11" t="n"/>
      <c r="B87" s="12" t="n"/>
      <c r="C87" s="12" t="n"/>
      <c r="D87" s="13" t="n"/>
      <c r="E87" s="13" t="n"/>
      <c r="F87" s="9">
        <f>IF(OR(D87="",E87=""),"",ROUND((E87-D87)*24,2))</f>
        <v/>
      </c>
      <c r="G87" s="12" t="n"/>
      <c r="H87" s="14" t="n"/>
      <c r="I87" s="12" t="n"/>
    </row>
    <row r="88">
      <c r="A88" s="11" t="n"/>
      <c r="B88" s="12" t="n"/>
      <c r="C88" s="12" t="n"/>
      <c r="D88" s="13" t="n"/>
      <c r="E88" s="13" t="n"/>
      <c r="F88" s="9">
        <f>IF(OR(D88="",E88=""),"",ROUND((E88-D88)*24,2))</f>
        <v/>
      </c>
      <c r="G88" s="12" t="n"/>
      <c r="H88" s="14" t="n"/>
      <c r="I88" s="12" t="n"/>
    </row>
    <row r="89">
      <c r="A89" s="11" t="n"/>
      <c r="B89" s="12" t="n"/>
      <c r="C89" s="12" t="n"/>
      <c r="D89" s="13" t="n"/>
      <c r="E89" s="13" t="n"/>
      <c r="F89" s="9">
        <f>IF(OR(D89="",E89=""),"",ROUND((E89-D89)*24,2))</f>
        <v/>
      </c>
      <c r="G89" s="12" t="n"/>
      <c r="H89" s="14" t="n"/>
      <c r="I89" s="12" t="n"/>
    </row>
    <row r="90">
      <c r="A90" s="11" t="n"/>
      <c r="B90" s="12" t="n"/>
      <c r="C90" s="12" t="n"/>
      <c r="D90" s="13" t="n"/>
      <c r="E90" s="13" t="n"/>
      <c r="F90" s="9">
        <f>IF(OR(D90="",E90=""),"",ROUND((E90-D90)*24,2))</f>
        <v/>
      </c>
      <c r="G90" s="12" t="n"/>
      <c r="H90" s="14" t="n"/>
      <c r="I90" s="12" t="n"/>
    </row>
    <row r="91">
      <c r="A91" s="11" t="n"/>
      <c r="B91" s="12" t="n"/>
      <c r="C91" s="12" t="n"/>
      <c r="D91" s="13" t="n"/>
      <c r="E91" s="13" t="n"/>
      <c r="F91" s="9">
        <f>IF(OR(D91="",E91=""),"",ROUND((E91-D91)*24,2))</f>
        <v/>
      </c>
      <c r="G91" s="12" t="n"/>
      <c r="H91" s="14" t="n"/>
      <c r="I91" s="12" t="n"/>
    </row>
    <row r="92">
      <c r="A92" s="11" t="n"/>
      <c r="B92" s="12" t="n"/>
      <c r="C92" s="12" t="n"/>
      <c r="D92" s="13" t="n"/>
      <c r="E92" s="13" t="n"/>
      <c r="F92" s="9">
        <f>IF(OR(D92="",E92=""),"",ROUND((E92-D92)*24,2))</f>
        <v/>
      </c>
      <c r="G92" s="12" t="n"/>
      <c r="H92" s="14" t="n"/>
      <c r="I92" s="12" t="n"/>
    </row>
    <row r="93">
      <c r="A93" s="11" t="n"/>
      <c r="B93" s="12" t="n"/>
      <c r="C93" s="12" t="n"/>
      <c r="D93" s="13" t="n"/>
      <c r="E93" s="13" t="n"/>
      <c r="F93" s="9">
        <f>IF(OR(D93="",E93=""),"",ROUND((E93-D93)*24,2))</f>
        <v/>
      </c>
      <c r="G93" s="12" t="n"/>
      <c r="H93" s="14" t="n"/>
      <c r="I93" s="12" t="n"/>
    </row>
    <row r="94">
      <c r="A94" s="11" t="n"/>
      <c r="B94" s="12" t="n"/>
      <c r="C94" s="12" t="n"/>
      <c r="D94" s="13" t="n"/>
      <c r="E94" s="13" t="n"/>
      <c r="F94" s="9">
        <f>IF(OR(D94="",E94=""),"",ROUND((E94-D94)*24,2))</f>
        <v/>
      </c>
      <c r="G94" s="12" t="n"/>
      <c r="H94" s="14" t="n"/>
      <c r="I94" s="12" t="n"/>
    </row>
    <row r="95">
      <c r="A95" s="11" t="n"/>
      <c r="B95" s="12" t="n"/>
      <c r="C95" s="12" t="n"/>
      <c r="D95" s="13" t="n"/>
      <c r="E95" s="13" t="n"/>
      <c r="F95" s="9">
        <f>IF(OR(D95="",E95=""),"",ROUND((E95-D95)*24,2))</f>
        <v/>
      </c>
      <c r="G95" s="12" t="n"/>
      <c r="H95" s="14" t="n"/>
      <c r="I95" s="12" t="n"/>
    </row>
    <row r="96">
      <c r="A96" s="11" t="n"/>
      <c r="B96" s="12" t="n"/>
      <c r="C96" s="12" t="n"/>
      <c r="D96" s="13" t="n"/>
      <c r="E96" s="13" t="n"/>
      <c r="F96" s="9">
        <f>IF(OR(D96="",E96=""),"",ROUND((E96-D96)*24,2))</f>
        <v/>
      </c>
      <c r="G96" s="12" t="n"/>
      <c r="H96" s="14" t="n"/>
      <c r="I96" s="12" t="n"/>
    </row>
    <row r="97">
      <c r="A97" s="11" t="n"/>
      <c r="B97" s="12" t="n"/>
      <c r="C97" s="12" t="n"/>
      <c r="D97" s="13" t="n"/>
      <c r="E97" s="13" t="n"/>
      <c r="F97" s="9">
        <f>IF(OR(D97="",E97=""),"",ROUND((E97-D97)*24,2))</f>
        <v/>
      </c>
      <c r="G97" s="12" t="n"/>
      <c r="H97" s="14" t="n"/>
      <c r="I97" s="12" t="n"/>
    </row>
    <row r="98">
      <c r="A98" s="11" t="n"/>
      <c r="B98" s="12" t="n"/>
      <c r="C98" s="12" t="n"/>
      <c r="D98" s="13" t="n"/>
      <c r="E98" s="13" t="n"/>
      <c r="F98" s="9">
        <f>IF(OR(D98="",E98=""),"",ROUND((E98-D98)*24,2))</f>
        <v/>
      </c>
      <c r="G98" s="12" t="n"/>
      <c r="H98" s="14" t="n"/>
      <c r="I98" s="12" t="n"/>
    </row>
    <row r="99">
      <c r="A99" s="11" t="n"/>
      <c r="B99" s="12" t="n"/>
      <c r="C99" s="12" t="n"/>
      <c r="D99" s="13" t="n"/>
      <c r="E99" s="13" t="n"/>
      <c r="F99" s="9">
        <f>IF(OR(D99="",E99=""),"",ROUND((E99-D99)*24,2))</f>
        <v/>
      </c>
      <c r="G99" s="12" t="n"/>
      <c r="H99" s="14" t="n"/>
      <c r="I99" s="12" t="n"/>
    </row>
    <row r="100">
      <c r="A100" s="11" t="n"/>
      <c r="B100" s="12" t="n"/>
      <c r="C100" s="12" t="n"/>
      <c r="D100" s="13" t="n"/>
      <c r="E100" s="13" t="n"/>
      <c r="F100" s="9">
        <f>IF(OR(D100="",E100=""),"",ROUND((E100-D100)*24,2))</f>
        <v/>
      </c>
      <c r="G100" s="12" t="n"/>
      <c r="H100" s="14" t="n"/>
      <c r="I100" s="12" t="n"/>
    </row>
    <row r="101">
      <c r="A101" s="11" t="n"/>
      <c r="B101" s="12" t="n"/>
      <c r="C101" s="12" t="n"/>
      <c r="D101" s="13" t="n"/>
      <c r="E101" s="13" t="n"/>
      <c r="F101" s="9">
        <f>IF(OR(D101="",E101=""),"",ROUND((E101-D101)*24,2))</f>
        <v/>
      </c>
      <c r="G101" s="12" t="n"/>
      <c r="H101" s="14" t="n"/>
      <c r="I101" s="12" t="n"/>
    </row>
    <row r="102">
      <c r="A102" s="11" t="n"/>
      <c r="B102" s="12" t="n"/>
      <c r="C102" s="12" t="n"/>
      <c r="D102" s="13" t="n"/>
      <c r="E102" s="13" t="n"/>
      <c r="F102" s="9">
        <f>IF(OR(D102="",E102=""),"",ROUND((E102-D102)*24,2))</f>
        <v/>
      </c>
      <c r="G102" s="12" t="n"/>
      <c r="H102" s="14" t="n"/>
      <c r="I102" s="12" t="n"/>
    </row>
    <row r="103">
      <c r="A103" s="11" t="n"/>
      <c r="B103" s="12" t="n"/>
      <c r="C103" s="12" t="n"/>
      <c r="D103" s="13" t="n"/>
      <c r="E103" s="13" t="n"/>
      <c r="F103" s="9">
        <f>IF(OR(D103="",E103=""),"",ROUND((E103-D103)*24,2))</f>
        <v/>
      </c>
      <c r="G103" s="12" t="n"/>
      <c r="H103" s="14" t="n"/>
      <c r="I103" s="12" t="n"/>
    </row>
    <row r="104">
      <c r="A104" s="11" t="n"/>
      <c r="B104" s="12" t="n"/>
      <c r="C104" s="12" t="n"/>
      <c r="D104" s="13" t="n"/>
      <c r="E104" s="13" t="n"/>
      <c r="F104" s="9">
        <f>IF(OR(D104="",E104=""),"",ROUND((E104-D104)*24,2))</f>
        <v/>
      </c>
      <c r="G104" s="12" t="n"/>
      <c r="H104" s="14" t="n"/>
      <c r="I104" s="12" t="n"/>
    </row>
    <row r="105">
      <c r="A105" s="11" t="n"/>
      <c r="B105" s="12" t="n"/>
      <c r="C105" s="12" t="n"/>
      <c r="D105" s="13" t="n"/>
      <c r="E105" s="13" t="n"/>
      <c r="F105" s="9">
        <f>IF(OR(D105="",E105=""),"",ROUND((E105-D105)*24,2))</f>
        <v/>
      </c>
      <c r="G105" s="12" t="n"/>
      <c r="H105" s="14" t="n"/>
      <c r="I105" s="12" t="n"/>
    </row>
    <row r="106">
      <c r="A106" s="11" t="n"/>
      <c r="B106" s="12" t="n"/>
      <c r="C106" s="12" t="n"/>
      <c r="D106" s="13" t="n"/>
      <c r="E106" s="13" t="n"/>
      <c r="F106" s="9">
        <f>IF(OR(D106="",E106=""),"",ROUND((E106-D106)*24,2))</f>
        <v/>
      </c>
      <c r="G106" s="12" t="n"/>
      <c r="H106" s="14" t="n"/>
      <c r="I106" s="12" t="n"/>
    </row>
    <row r="107">
      <c r="A107" s="11" t="n"/>
      <c r="B107" s="12" t="n"/>
      <c r="C107" s="12" t="n"/>
      <c r="D107" s="13" t="n"/>
      <c r="E107" s="13" t="n"/>
      <c r="F107" s="9">
        <f>IF(OR(D107="",E107=""),"",ROUND((E107-D107)*24,2))</f>
        <v/>
      </c>
      <c r="G107" s="12" t="n"/>
      <c r="H107" s="14" t="n"/>
      <c r="I107" s="12" t="n"/>
    </row>
    <row r="108">
      <c r="A108" s="11" t="n"/>
      <c r="B108" s="12" t="n"/>
      <c r="C108" s="12" t="n"/>
      <c r="D108" s="13" t="n"/>
      <c r="E108" s="13" t="n"/>
      <c r="F108" s="9">
        <f>IF(OR(D108="",E108=""),"",ROUND((E108-D108)*24,2))</f>
        <v/>
      </c>
      <c r="G108" s="12" t="n"/>
      <c r="H108" s="14" t="n"/>
      <c r="I108" s="12" t="n"/>
    </row>
    <row r="109">
      <c r="A109" s="11" t="n"/>
      <c r="B109" s="12" t="n"/>
      <c r="C109" s="12" t="n"/>
      <c r="D109" s="13" t="n"/>
      <c r="E109" s="13" t="n"/>
      <c r="F109" s="9">
        <f>IF(OR(D109="",E109=""),"",ROUND((E109-D109)*24,2))</f>
        <v/>
      </c>
      <c r="G109" s="12" t="n"/>
      <c r="H109" s="14" t="n"/>
      <c r="I109" s="12" t="n"/>
    </row>
    <row r="110">
      <c r="A110" s="11" t="n"/>
      <c r="B110" s="12" t="n"/>
      <c r="C110" s="12" t="n"/>
      <c r="D110" s="13" t="n"/>
      <c r="E110" s="13" t="n"/>
      <c r="F110" s="9">
        <f>IF(OR(D110="",E110=""),"",ROUND((E110-D110)*24,2))</f>
        <v/>
      </c>
      <c r="G110" s="12" t="n"/>
      <c r="H110" s="14" t="n"/>
      <c r="I110" s="12" t="n"/>
    </row>
    <row r="111">
      <c r="A111" s="11" t="n"/>
      <c r="B111" s="12" t="n"/>
      <c r="C111" s="12" t="n"/>
      <c r="D111" s="13" t="n"/>
      <c r="E111" s="13" t="n"/>
      <c r="F111" s="9">
        <f>IF(OR(D111="",E111=""),"",ROUND((E111-D111)*24,2))</f>
        <v/>
      </c>
      <c r="G111" s="12" t="n"/>
      <c r="H111" s="14" t="n"/>
      <c r="I111" s="12" t="n"/>
    </row>
    <row r="112">
      <c r="A112" s="11" t="n"/>
      <c r="B112" s="12" t="n"/>
      <c r="C112" s="12" t="n"/>
      <c r="D112" s="13" t="n"/>
      <c r="E112" s="13" t="n"/>
      <c r="F112" s="9">
        <f>IF(OR(D112="",E112=""),"",ROUND((E112-D112)*24,2))</f>
        <v/>
      </c>
      <c r="G112" s="12" t="n"/>
      <c r="H112" s="14" t="n"/>
      <c r="I112" s="12" t="n"/>
    </row>
    <row r="113">
      <c r="A113" s="11" t="n"/>
      <c r="B113" s="12" t="n"/>
      <c r="C113" s="12" t="n"/>
      <c r="D113" s="13" t="n"/>
      <c r="E113" s="13" t="n"/>
      <c r="F113" s="9">
        <f>IF(OR(D113="",E113=""),"",ROUND((E113-D113)*24,2))</f>
        <v/>
      </c>
      <c r="G113" s="12" t="n"/>
      <c r="H113" s="14" t="n"/>
      <c r="I113" s="12" t="n"/>
    </row>
    <row r="114">
      <c r="A114" s="11" t="n"/>
      <c r="B114" s="12" t="n"/>
      <c r="C114" s="12" t="n"/>
      <c r="D114" s="13" t="n"/>
      <c r="E114" s="13" t="n"/>
      <c r="F114" s="9">
        <f>IF(OR(D114="",E114=""),"",ROUND((E114-D114)*24,2))</f>
        <v/>
      </c>
      <c r="G114" s="12" t="n"/>
      <c r="H114" s="14" t="n"/>
      <c r="I114" s="12" t="n"/>
    </row>
    <row r="115">
      <c r="A115" s="11" t="n"/>
      <c r="B115" s="12" t="n"/>
      <c r="C115" s="12" t="n"/>
      <c r="D115" s="13" t="n"/>
      <c r="E115" s="13" t="n"/>
      <c r="F115" s="9">
        <f>IF(OR(D115="",E115=""),"",ROUND((E115-D115)*24,2))</f>
        <v/>
      </c>
      <c r="G115" s="12" t="n"/>
      <c r="H115" s="14" t="n"/>
      <c r="I115" s="12" t="n"/>
    </row>
    <row r="116">
      <c r="A116" s="11" t="n"/>
      <c r="B116" s="12" t="n"/>
      <c r="C116" s="12" t="n"/>
      <c r="D116" s="13" t="n"/>
      <c r="E116" s="13" t="n"/>
      <c r="F116" s="9">
        <f>IF(OR(D116="",E116=""),"",ROUND((E116-D116)*24,2))</f>
        <v/>
      </c>
      <c r="G116" s="12" t="n"/>
      <c r="H116" s="14" t="n"/>
      <c r="I116" s="12" t="n"/>
    </row>
    <row r="117">
      <c r="A117" s="11" t="n"/>
      <c r="B117" s="12" t="n"/>
      <c r="C117" s="12" t="n"/>
      <c r="D117" s="13" t="n"/>
      <c r="E117" s="13" t="n"/>
      <c r="F117" s="9">
        <f>IF(OR(D117="",E117=""),"",ROUND((E117-D117)*24,2))</f>
        <v/>
      </c>
      <c r="G117" s="12" t="n"/>
      <c r="H117" s="14" t="n"/>
      <c r="I117" s="12" t="n"/>
    </row>
    <row r="118">
      <c r="A118" s="11" t="n"/>
      <c r="B118" s="12" t="n"/>
      <c r="C118" s="12" t="n"/>
      <c r="D118" s="13" t="n"/>
      <c r="E118" s="13" t="n"/>
      <c r="F118" s="9">
        <f>IF(OR(D118="",E118=""),"",ROUND((E118-D118)*24,2))</f>
        <v/>
      </c>
      <c r="G118" s="12" t="n"/>
      <c r="H118" s="14" t="n"/>
      <c r="I118" s="12" t="n"/>
    </row>
    <row r="119">
      <c r="A119" s="11" t="n"/>
      <c r="B119" s="12" t="n"/>
      <c r="C119" s="12" t="n"/>
      <c r="D119" s="13" t="n"/>
      <c r="E119" s="13" t="n"/>
      <c r="F119" s="9">
        <f>IF(OR(D119="",E119=""),"",ROUND((E119-D119)*24,2))</f>
        <v/>
      </c>
      <c r="G119" s="12" t="n"/>
      <c r="H119" s="14" t="n"/>
      <c r="I119" s="12" t="n"/>
    </row>
    <row r="120">
      <c r="A120" s="11" t="n"/>
      <c r="B120" s="12" t="n"/>
      <c r="C120" s="12" t="n"/>
      <c r="D120" s="13" t="n"/>
      <c r="E120" s="13" t="n"/>
      <c r="F120" s="9">
        <f>IF(OR(D120="",E120=""),"",ROUND((E120-D120)*24,2))</f>
        <v/>
      </c>
      <c r="G120" s="12" t="n"/>
      <c r="H120" s="14" t="n"/>
      <c r="I120" s="12" t="n"/>
    </row>
    <row r="121">
      <c r="A121" s="11" t="n"/>
      <c r="B121" s="12" t="n"/>
      <c r="C121" s="12" t="n"/>
      <c r="D121" s="13" t="n"/>
      <c r="E121" s="13" t="n"/>
      <c r="F121" s="9">
        <f>IF(OR(D121="",E121=""),"",ROUND((E121-D121)*24,2))</f>
        <v/>
      </c>
      <c r="G121" s="12" t="n"/>
      <c r="H121" s="14" t="n"/>
      <c r="I121" s="12" t="n"/>
    </row>
    <row r="122">
      <c r="A122" s="11" t="n"/>
      <c r="B122" s="12" t="n"/>
      <c r="C122" s="12" t="n"/>
      <c r="D122" s="13" t="n"/>
      <c r="E122" s="13" t="n"/>
      <c r="F122" s="9">
        <f>IF(OR(D122="",E122=""),"",ROUND((E122-D122)*24,2))</f>
        <v/>
      </c>
      <c r="G122" s="12" t="n"/>
      <c r="H122" s="14" t="n"/>
      <c r="I122" s="12" t="n"/>
    </row>
    <row r="123">
      <c r="A123" s="11" t="n"/>
      <c r="B123" s="12" t="n"/>
      <c r="C123" s="12" t="n"/>
      <c r="D123" s="13" t="n"/>
      <c r="E123" s="13" t="n"/>
      <c r="F123" s="9">
        <f>IF(OR(D123="",E123=""),"",ROUND((E123-D123)*24,2))</f>
        <v/>
      </c>
      <c r="G123" s="12" t="n"/>
      <c r="H123" s="14" t="n"/>
      <c r="I123" s="12" t="n"/>
    </row>
    <row r="124">
      <c r="A124" s="11" t="n"/>
      <c r="B124" s="12" t="n"/>
      <c r="C124" s="12" t="n"/>
      <c r="D124" s="13" t="n"/>
      <c r="E124" s="13" t="n"/>
      <c r="F124" s="9">
        <f>IF(OR(D124="",E124=""),"",ROUND((E124-D124)*24,2))</f>
        <v/>
      </c>
      <c r="G124" s="12" t="n"/>
      <c r="H124" s="14" t="n"/>
      <c r="I124" s="12" t="n"/>
    </row>
    <row r="125">
      <c r="A125" s="11" t="n"/>
      <c r="B125" s="12" t="n"/>
      <c r="C125" s="12" t="n"/>
      <c r="D125" s="13" t="n"/>
      <c r="E125" s="13" t="n"/>
      <c r="F125" s="9">
        <f>IF(OR(D125="",E125=""),"",ROUND((E125-D125)*24,2))</f>
        <v/>
      </c>
      <c r="G125" s="12" t="n"/>
      <c r="H125" s="14" t="n"/>
      <c r="I125" s="12" t="n"/>
    </row>
    <row r="126">
      <c r="A126" s="11" t="n"/>
      <c r="B126" s="12" t="n"/>
      <c r="C126" s="12" t="n"/>
      <c r="D126" s="13" t="n"/>
      <c r="E126" s="13" t="n"/>
      <c r="F126" s="9">
        <f>IF(OR(D126="",E126=""),"",ROUND((E126-D126)*24,2))</f>
        <v/>
      </c>
      <c r="G126" s="12" t="n"/>
      <c r="H126" s="14" t="n"/>
      <c r="I126" s="12" t="n"/>
    </row>
    <row r="127">
      <c r="A127" s="11" t="n"/>
      <c r="B127" s="12" t="n"/>
      <c r="C127" s="12" t="n"/>
      <c r="D127" s="13" t="n"/>
      <c r="E127" s="13" t="n"/>
      <c r="F127" s="9">
        <f>IF(OR(D127="",E127=""),"",ROUND((E127-D127)*24,2))</f>
        <v/>
      </c>
      <c r="G127" s="12" t="n"/>
      <c r="H127" s="14" t="n"/>
      <c r="I127" s="12" t="n"/>
    </row>
    <row r="128">
      <c r="A128" s="11" t="n"/>
      <c r="B128" s="12" t="n"/>
      <c r="C128" s="12" t="n"/>
      <c r="D128" s="13" t="n"/>
      <c r="E128" s="13" t="n"/>
      <c r="F128" s="9">
        <f>IF(OR(D128="",E128=""),"",ROUND((E128-D128)*24,2))</f>
        <v/>
      </c>
      <c r="G128" s="12" t="n"/>
      <c r="H128" s="14" t="n"/>
      <c r="I128" s="12" t="n"/>
    </row>
    <row r="129">
      <c r="A129" s="11" t="n"/>
      <c r="B129" s="12" t="n"/>
      <c r="C129" s="12" t="n"/>
      <c r="D129" s="13" t="n"/>
      <c r="E129" s="13" t="n"/>
      <c r="F129" s="9">
        <f>IF(OR(D129="",E129=""),"",ROUND((E129-D129)*24,2))</f>
        <v/>
      </c>
      <c r="G129" s="12" t="n"/>
      <c r="H129" s="14" t="n"/>
      <c r="I129" s="12" t="n"/>
    </row>
    <row r="130">
      <c r="A130" s="11" t="n"/>
      <c r="B130" s="12" t="n"/>
      <c r="C130" s="12" t="n"/>
      <c r="D130" s="13" t="n"/>
      <c r="E130" s="13" t="n"/>
      <c r="F130" s="9">
        <f>IF(OR(D130="",E130=""),"",ROUND((E130-D130)*24,2))</f>
        <v/>
      </c>
      <c r="G130" s="12" t="n"/>
      <c r="H130" s="14" t="n"/>
      <c r="I130" s="12" t="n"/>
    </row>
    <row r="131">
      <c r="A131" s="11" t="n"/>
      <c r="B131" s="12" t="n"/>
      <c r="C131" s="12" t="n"/>
      <c r="D131" s="13" t="n"/>
      <c r="E131" s="13" t="n"/>
      <c r="F131" s="9">
        <f>IF(OR(D131="",E131=""),"",ROUND((E131-D131)*24,2))</f>
        <v/>
      </c>
      <c r="G131" s="12" t="n"/>
      <c r="H131" s="14" t="n"/>
      <c r="I131" s="12" t="n"/>
    </row>
    <row r="132">
      <c r="A132" s="11" t="n"/>
      <c r="B132" s="12" t="n"/>
      <c r="C132" s="12" t="n"/>
      <c r="D132" s="13" t="n"/>
      <c r="E132" s="13" t="n"/>
      <c r="F132" s="9">
        <f>IF(OR(D132="",E132=""),"",ROUND((E132-D132)*24,2))</f>
        <v/>
      </c>
      <c r="G132" s="12" t="n"/>
      <c r="H132" s="14" t="n"/>
      <c r="I132" s="12" t="n"/>
    </row>
    <row r="133">
      <c r="A133" s="11" t="n"/>
      <c r="B133" s="12" t="n"/>
      <c r="C133" s="12" t="n"/>
      <c r="D133" s="13" t="n"/>
      <c r="E133" s="13" t="n"/>
      <c r="F133" s="9">
        <f>IF(OR(D133="",E133=""),"",ROUND((E133-D133)*24,2))</f>
        <v/>
      </c>
      <c r="G133" s="12" t="n"/>
      <c r="H133" s="14" t="n"/>
      <c r="I133" s="12" t="n"/>
    </row>
    <row r="134">
      <c r="A134" s="11" t="n"/>
      <c r="B134" s="12" t="n"/>
      <c r="C134" s="12" t="n"/>
      <c r="D134" s="13" t="n"/>
      <c r="E134" s="13" t="n"/>
      <c r="F134" s="9">
        <f>IF(OR(D134="",E134=""),"",ROUND((E134-D134)*24,2))</f>
        <v/>
      </c>
      <c r="G134" s="12" t="n"/>
      <c r="H134" s="14" t="n"/>
      <c r="I134" s="12" t="n"/>
    </row>
    <row r="135">
      <c r="A135" s="11" t="n"/>
      <c r="B135" s="12" t="n"/>
      <c r="C135" s="12" t="n"/>
      <c r="D135" s="13" t="n"/>
      <c r="E135" s="13" t="n"/>
      <c r="F135" s="9">
        <f>IF(OR(D135="",E135=""),"",ROUND((E135-D135)*24,2))</f>
        <v/>
      </c>
      <c r="G135" s="12" t="n"/>
      <c r="H135" s="14" t="n"/>
      <c r="I135" s="12" t="n"/>
    </row>
    <row r="136">
      <c r="A136" s="11" t="n"/>
      <c r="B136" s="12" t="n"/>
      <c r="C136" s="12" t="n"/>
      <c r="D136" s="13" t="n"/>
      <c r="E136" s="13" t="n"/>
      <c r="F136" s="9">
        <f>IF(OR(D136="",E136=""),"",ROUND((E136-D136)*24,2))</f>
        <v/>
      </c>
      <c r="G136" s="12" t="n"/>
      <c r="H136" s="14" t="n"/>
      <c r="I136" s="12" t="n"/>
    </row>
    <row r="137">
      <c r="A137" s="11" t="n"/>
      <c r="B137" s="12" t="n"/>
      <c r="C137" s="12" t="n"/>
      <c r="D137" s="13" t="n"/>
      <c r="E137" s="13" t="n"/>
      <c r="F137" s="9">
        <f>IF(OR(D137="",E137=""),"",ROUND((E137-D137)*24,2))</f>
        <v/>
      </c>
      <c r="G137" s="12" t="n"/>
      <c r="H137" s="14" t="n"/>
      <c r="I137" s="12" t="n"/>
    </row>
    <row r="138">
      <c r="A138" s="11" t="n"/>
      <c r="B138" s="12" t="n"/>
      <c r="C138" s="12" t="n"/>
      <c r="D138" s="13" t="n"/>
      <c r="E138" s="13" t="n"/>
      <c r="F138" s="9">
        <f>IF(OR(D138="",E138=""),"",ROUND((E138-D138)*24,2))</f>
        <v/>
      </c>
      <c r="G138" s="12" t="n"/>
      <c r="H138" s="14" t="n"/>
      <c r="I138" s="12" t="n"/>
    </row>
    <row r="139">
      <c r="A139" s="11" t="n"/>
      <c r="B139" s="12" t="n"/>
      <c r="C139" s="12" t="n"/>
      <c r="D139" s="13" t="n"/>
      <c r="E139" s="13" t="n"/>
      <c r="F139" s="9">
        <f>IF(OR(D139="",E139=""),"",ROUND((E139-D139)*24,2))</f>
        <v/>
      </c>
      <c r="G139" s="12" t="n"/>
      <c r="H139" s="14" t="n"/>
      <c r="I139" s="12" t="n"/>
    </row>
    <row r="140">
      <c r="A140" s="11" t="n"/>
      <c r="B140" s="12" t="n"/>
      <c r="C140" s="12" t="n"/>
      <c r="D140" s="13" t="n"/>
      <c r="E140" s="13" t="n"/>
      <c r="F140" s="9">
        <f>IF(OR(D140="",E140=""),"",ROUND((E140-D140)*24,2))</f>
        <v/>
      </c>
      <c r="G140" s="12" t="n"/>
      <c r="H140" s="14" t="n"/>
      <c r="I140" s="12" t="n"/>
    </row>
    <row r="141">
      <c r="A141" s="11" t="n"/>
      <c r="B141" s="12" t="n"/>
      <c r="C141" s="12" t="n"/>
      <c r="D141" s="13" t="n"/>
      <c r="E141" s="13" t="n"/>
      <c r="F141" s="9">
        <f>IF(OR(D141="",E141=""),"",ROUND((E141-D141)*24,2))</f>
        <v/>
      </c>
      <c r="G141" s="12" t="n"/>
      <c r="H141" s="14" t="n"/>
      <c r="I141" s="12" t="n"/>
    </row>
    <row r="142">
      <c r="A142" s="11" t="n"/>
      <c r="B142" s="12" t="n"/>
      <c r="C142" s="12" t="n"/>
      <c r="D142" s="13" t="n"/>
      <c r="E142" s="13" t="n"/>
      <c r="F142" s="9">
        <f>IF(OR(D142="",E142=""),"",ROUND((E142-D142)*24,2))</f>
        <v/>
      </c>
      <c r="G142" s="12" t="n"/>
      <c r="H142" s="14" t="n"/>
      <c r="I142" s="12" t="n"/>
    </row>
    <row r="143">
      <c r="A143" s="11" t="n"/>
      <c r="B143" s="12" t="n"/>
      <c r="C143" s="12" t="n"/>
      <c r="D143" s="13" t="n"/>
      <c r="E143" s="13" t="n"/>
      <c r="F143" s="9">
        <f>IF(OR(D143="",E143=""),"",ROUND((E143-D143)*24,2))</f>
        <v/>
      </c>
      <c r="G143" s="12" t="n"/>
      <c r="H143" s="14" t="n"/>
      <c r="I143" s="12" t="n"/>
    </row>
    <row r="144">
      <c r="A144" s="11" t="n"/>
      <c r="B144" s="12" t="n"/>
      <c r="C144" s="12" t="n"/>
      <c r="D144" s="13" t="n"/>
      <c r="E144" s="13" t="n"/>
      <c r="F144" s="9">
        <f>IF(OR(D144="",E144=""),"",ROUND((E144-D144)*24,2))</f>
        <v/>
      </c>
      <c r="G144" s="12" t="n"/>
      <c r="H144" s="14" t="n"/>
      <c r="I144" s="12" t="n"/>
    </row>
    <row r="145">
      <c r="A145" s="11" t="n"/>
      <c r="B145" s="12" t="n"/>
      <c r="C145" s="12" t="n"/>
      <c r="D145" s="13" t="n"/>
      <c r="E145" s="13" t="n"/>
      <c r="F145" s="9">
        <f>IF(OR(D145="",E145=""),"",ROUND((E145-D145)*24,2))</f>
        <v/>
      </c>
      <c r="G145" s="12" t="n"/>
      <c r="H145" s="14" t="n"/>
      <c r="I145" s="12" t="n"/>
    </row>
    <row r="146">
      <c r="A146" s="11" t="n"/>
      <c r="B146" s="12" t="n"/>
      <c r="C146" s="12" t="n"/>
      <c r="D146" s="13" t="n"/>
      <c r="E146" s="13" t="n"/>
      <c r="F146" s="9">
        <f>IF(OR(D146="",E146=""),"",ROUND((E146-D146)*24,2))</f>
        <v/>
      </c>
      <c r="G146" s="12" t="n"/>
      <c r="H146" s="14" t="n"/>
      <c r="I146" s="12" t="n"/>
    </row>
    <row r="147">
      <c r="A147" s="11" t="n"/>
      <c r="B147" s="12" t="n"/>
      <c r="C147" s="12" t="n"/>
      <c r="D147" s="13" t="n"/>
      <c r="E147" s="13" t="n"/>
      <c r="F147" s="9">
        <f>IF(OR(D147="",E147=""),"",ROUND((E147-D147)*24,2))</f>
        <v/>
      </c>
      <c r="G147" s="12" t="n"/>
      <c r="H147" s="14" t="n"/>
      <c r="I147" s="12" t="n"/>
    </row>
    <row r="148">
      <c r="A148" s="11" t="n"/>
      <c r="B148" s="12" t="n"/>
      <c r="C148" s="12" t="n"/>
      <c r="D148" s="13" t="n"/>
      <c r="E148" s="13" t="n"/>
      <c r="F148" s="9">
        <f>IF(OR(D148="",E148=""),"",ROUND((E148-D148)*24,2))</f>
        <v/>
      </c>
      <c r="G148" s="12" t="n"/>
      <c r="H148" s="14" t="n"/>
      <c r="I148" s="12" t="n"/>
    </row>
    <row r="149">
      <c r="A149" s="11" t="n"/>
      <c r="B149" s="12" t="n"/>
      <c r="C149" s="12" t="n"/>
      <c r="D149" s="13" t="n"/>
      <c r="E149" s="13" t="n"/>
      <c r="F149" s="9">
        <f>IF(OR(D149="",E149=""),"",ROUND((E149-D149)*24,2))</f>
        <v/>
      </c>
      <c r="G149" s="12" t="n"/>
      <c r="H149" s="14" t="n"/>
      <c r="I149" s="12" t="n"/>
    </row>
    <row r="150">
      <c r="A150" s="11" t="n"/>
      <c r="B150" s="12" t="n"/>
      <c r="C150" s="12" t="n"/>
      <c r="D150" s="13" t="n"/>
      <c r="E150" s="13" t="n"/>
      <c r="F150" s="9">
        <f>IF(OR(D150="",E150=""),"",ROUND((E150-D150)*24,2))</f>
        <v/>
      </c>
      <c r="G150" s="12" t="n"/>
      <c r="H150" s="14" t="n"/>
      <c r="I150" s="12" t="n"/>
    </row>
    <row r="151">
      <c r="A151" s="11" t="n"/>
      <c r="B151" s="12" t="n"/>
      <c r="C151" s="12" t="n"/>
      <c r="D151" s="13" t="n"/>
      <c r="E151" s="13" t="n"/>
      <c r="F151" s="9">
        <f>IF(OR(D151="",E151=""),"",ROUND((E151-D151)*24,2))</f>
        <v/>
      </c>
      <c r="G151" s="12" t="n"/>
      <c r="H151" s="14" t="n"/>
      <c r="I151" s="12" t="n"/>
    </row>
    <row r="152">
      <c r="A152" s="11" t="n"/>
      <c r="B152" s="12" t="n"/>
      <c r="C152" s="12" t="n"/>
      <c r="D152" s="13" t="n"/>
      <c r="E152" s="13" t="n"/>
      <c r="F152" s="9">
        <f>IF(OR(D152="",E152=""),"",ROUND((E152-D152)*24,2))</f>
        <v/>
      </c>
      <c r="G152" s="12" t="n"/>
      <c r="H152" s="14" t="n"/>
      <c r="I152" s="12" t="n"/>
    </row>
    <row r="153">
      <c r="A153" s="11" t="n"/>
      <c r="B153" s="12" t="n"/>
      <c r="C153" s="12" t="n"/>
      <c r="D153" s="13" t="n"/>
      <c r="E153" s="13" t="n"/>
      <c r="F153" s="9">
        <f>IF(OR(D153="",E153=""),"",ROUND((E153-D153)*24,2))</f>
        <v/>
      </c>
      <c r="G153" s="12" t="n"/>
      <c r="H153" s="14" t="n"/>
      <c r="I153" s="12" t="n"/>
    </row>
    <row r="154">
      <c r="A154" s="11" t="n"/>
      <c r="B154" s="12" t="n"/>
      <c r="C154" s="12" t="n"/>
      <c r="D154" s="13" t="n"/>
      <c r="E154" s="13" t="n"/>
      <c r="F154" s="9">
        <f>IF(OR(D154="",E154=""),"",ROUND((E154-D154)*24,2))</f>
        <v/>
      </c>
      <c r="G154" s="12" t="n"/>
      <c r="H154" s="14" t="n"/>
      <c r="I154" s="12" t="n"/>
    </row>
    <row r="155">
      <c r="A155" s="11" t="n"/>
      <c r="B155" s="12" t="n"/>
      <c r="C155" s="12" t="n"/>
      <c r="D155" s="13" t="n"/>
      <c r="E155" s="13" t="n"/>
      <c r="F155" s="9">
        <f>IF(OR(D155="",E155=""),"",ROUND((E155-D155)*24,2))</f>
        <v/>
      </c>
      <c r="G155" s="12" t="n"/>
      <c r="H155" s="14" t="n"/>
      <c r="I155" s="12" t="n"/>
    </row>
    <row r="156">
      <c r="A156" s="11" t="n"/>
      <c r="B156" s="12" t="n"/>
      <c r="C156" s="12" t="n"/>
      <c r="D156" s="13" t="n"/>
      <c r="E156" s="13" t="n"/>
      <c r="F156" s="9">
        <f>IF(OR(D156="",E156=""),"",ROUND((E156-D156)*24,2))</f>
        <v/>
      </c>
      <c r="G156" s="12" t="n"/>
      <c r="H156" s="14" t="n"/>
      <c r="I156" s="12" t="n"/>
    </row>
    <row r="157">
      <c r="A157" s="11" t="n"/>
      <c r="B157" s="12" t="n"/>
      <c r="C157" s="12" t="n"/>
      <c r="D157" s="13" t="n"/>
      <c r="E157" s="13" t="n"/>
      <c r="F157" s="9">
        <f>IF(OR(D157="",E157=""),"",ROUND((E157-D157)*24,2))</f>
        <v/>
      </c>
      <c r="G157" s="12" t="n"/>
      <c r="H157" s="14" t="n"/>
      <c r="I157" s="12" t="n"/>
    </row>
    <row r="158">
      <c r="A158" s="11" t="n"/>
      <c r="B158" s="12" t="n"/>
      <c r="C158" s="12" t="n"/>
      <c r="D158" s="13" t="n"/>
      <c r="E158" s="13" t="n"/>
      <c r="F158" s="9">
        <f>IF(OR(D158="",E158=""),"",ROUND((E158-D158)*24,2))</f>
        <v/>
      </c>
      <c r="G158" s="12" t="n"/>
      <c r="H158" s="14" t="n"/>
      <c r="I158" s="12" t="n"/>
    </row>
    <row r="159">
      <c r="A159" s="11" t="n"/>
      <c r="B159" s="12" t="n"/>
      <c r="C159" s="12" t="n"/>
      <c r="D159" s="13" t="n"/>
      <c r="E159" s="13" t="n"/>
      <c r="F159" s="9">
        <f>IF(OR(D159="",E159=""),"",ROUND((E159-D159)*24,2))</f>
        <v/>
      </c>
      <c r="G159" s="12" t="n"/>
      <c r="H159" s="14" t="n"/>
      <c r="I159" s="12" t="n"/>
    </row>
    <row r="160">
      <c r="A160" s="11" t="n"/>
      <c r="B160" s="12" t="n"/>
      <c r="C160" s="12" t="n"/>
      <c r="D160" s="13" t="n"/>
      <c r="E160" s="13" t="n"/>
      <c r="F160" s="9">
        <f>IF(OR(D160="",E160=""),"",ROUND((E160-D160)*24,2))</f>
        <v/>
      </c>
      <c r="G160" s="12" t="n"/>
      <c r="H160" s="14" t="n"/>
      <c r="I160" s="12" t="n"/>
    </row>
    <row r="161">
      <c r="A161" s="11" t="n"/>
      <c r="B161" s="12" t="n"/>
      <c r="C161" s="12" t="n"/>
      <c r="D161" s="13" t="n"/>
      <c r="E161" s="13" t="n"/>
      <c r="F161" s="9">
        <f>IF(OR(D161="",E161=""),"",ROUND((E161-D161)*24,2))</f>
        <v/>
      </c>
      <c r="G161" s="12" t="n"/>
      <c r="H161" s="14" t="n"/>
      <c r="I161" s="12" t="n"/>
    </row>
    <row r="162">
      <c r="A162" s="11" t="n"/>
      <c r="B162" s="12" t="n"/>
      <c r="C162" s="12" t="n"/>
      <c r="D162" s="13" t="n"/>
      <c r="E162" s="13" t="n"/>
      <c r="F162" s="9">
        <f>IF(OR(D162="",E162=""),"",ROUND((E162-D162)*24,2))</f>
        <v/>
      </c>
      <c r="G162" s="12" t="n"/>
      <c r="H162" s="14" t="n"/>
      <c r="I162" s="12" t="n"/>
    </row>
    <row r="163">
      <c r="A163" s="11" t="n"/>
      <c r="B163" s="12" t="n"/>
      <c r="C163" s="12" t="n"/>
      <c r="D163" s="13" t="n"/>
      <c r="E163" s="13" t="n"/>
      <c r="F163" s="9">
        <f>IF(OR(D163="",E163=""),"",ROUND((E163-D163)*24,2))</f>
        <v/>
      </c>
      <c r="G163" s="12" t="n"/>
      <c r="H163" s="14" t="n"/>
      <c r="I163" s="12" t="n"/>
    </row>
    <row r="164">
      <c r="A164" s="11" t="n"/>
      <c r="B164" s="12" t="n"/>
      <c r="C164" s="12" t="n"/>
      <c r="D164" s="13" t="n"/>
      <c r="E164" s="13" t="n"/>
      <c r="F164" s="9">
        <f>IF(OR(D164="",E164=""),"",ROUND((E164-D164)*24,2))</f>
        <v/>
      </c>
      <c r="G164" s="12" t="n"/>
      <c r="H164" s="14" t="n"/>
      <c r="I164" s="12" t="n"/>
    </row>
    <row r="165">
      <c r="A165" s="11" t="n"/>
      <c r="B165" s="12" t="n"/>
      <c r="C165" s="12" t="n"/>
      <c r="D165" s="13" t="n"/>
      <c r="E165" s="13" t="n"/>
      <c r="F165" s="9">
        <f>IF(OR(D165="",E165=""),"",ROUND((E165-D165)*24,2))</f>
        <v/>
      </c>
      <c r="G165" s="12" t="n"/>
      <c r="H165" s="14" t="n"/>
      <c r="I165" s="12" t="n"/>
    </row>
    <row r="166">
      <c r="A166" s="11" t="n"/>
      <c r="B166" s="12" t="n"/>
      <c r="C166" s="12" t="n"/>
      <c r="D166" s="13" t="n"/>
      <c r="E166" s="13" t="n"/>
      <c r="F166" s="9">
        <f>IF(OR(D166="",E166=""),"",ROUND((E166-D166)*24,2))</f>
        <v/>
      </c>
      <c r="G166" s="12" t="n"/>
      <c r="H166" s="14" t="n"/>
      <c r="I166" s="12" t="n"/>
    </row>
    <row r="167">
      <c r="A167" s="11" t="n"/>
      <c r="B167" s="12" t="n"/>
      <c r="C167" s="12" t="n"/>
      <c r="D167" s="13" t="n"/>
      <c r="E167" s="13" t="n"/>
      <c r="F167" s="9">
        <f>IF(OR(D167="",E167=""),"",ROUND((E167-D167)*24,2))</f>
        <v/>
      </c>
      <c r="G167" s="12" t="n"/>
      <c r="H167" s="14" t="n"/>
      <c r="I167" s="12" t="n"/>
    </row>
    <row r="168">
      <c r="A168" s="11" t="n"/>
      <c r="B168" s="12" t="n"/>
      <c r="C168" s="12" t="n"/>
      <c r="D168" s="13" t="n"/>
      <c r="E168" s="13" t="n"/>
      <c r="F168" s="9">
        <f>IF(OR(D168="",E168=""),"",ROUND((E168-D168)*24,2))</f>
        <v/>
      </c>
      <c r="G168" s="12" t="n"/>
      <c r="H168" s="14" t="n"/>
      <c r="I168" s="12" t="n"/>
    </row>
    <row r="169">
      <c r="A169" s="11" t="n"/>
      <c r="B169" s="12" t="n"/>
      <c r="C169" s="12" t="n"/>
      <c r="D169" s="13" t="n"/>
      <c r="E169" s="13" t="n"/>
      <c r="F169" s="9">
        <f>IF(OR(D169="",E169=""),"",ROUND((E169-D169)*24,2))</f>
        <v/>
      </c>
      <c r="G169" s="12" t="n"/>
      <c r="H169" s="14" t="n"/>
      <c r="I169" s="12" t="n"/>
    </row>
    <row r="170">
      <c r="A170" s="11" t="n"/>
      <c r="B170" s="12" t="n"/>
      <c r="C170" s="12" t="n"/>
      <c r="D170" s="13" t="n"/>
      <c r="E170" s="13" t="n"/>
      <c r="F170" s="9">
        <f>IF(OR(D170="",E170=""),"",ROUND((E170-D170)*24,2))</f>
        <v/>
      </c>
      <c r="G170" s="12" t="n"/>
      <c r="H170" s="14" t="n"/>
      <c r="I170" s="12" t="n"/>
    </row>
    <row r="171">
      <c r="A171" s="11" t="n"/>
      <c r="B171" s="12" t="n"/>
      <c r="C171" s="12" t="n"/>
      <c r="D171" s="13" t="n"/>
      <c r="E171" s="13" t="n"/>
      <c r="F171" s="9">
        <f>IF(OR(D171="",E171=""),"",ROUND((E171-D171)*24,2))</f>
        <v/>
      </c>
      <c r="G171" s="12" t="n"/>
      <c r="H171" s="14" t="n"/>
      <c r="I171" s="12" t="n"/>
    </row>
    <row r="172">
      <c r="A172" s="11" t="n"/>
      <c r="B172" s="12" t="n"/>
      <c r="C172" s="12" t="n"/>
      <c r="D172" s="13" t="n"/>
      <c r="E172" s="13" t="n"/>
      <c r="F172" s="9">
        <f>IF(OR(D172="",E172=""),"",ROUND((E172-D172)*24,2))</f>
        <v/>
      </c>
      <c r="G172" s="12" t="n"/>
      <c r="H172" s="14" t="n"/>
      <c r="I172" s="12" t="n"/>
    </row>
    <row r="173">
      <c r="A173" s="11" t="n"/>
      <c r="B173" s="12" t="n"/>
      <c r="C173" s="12" t="n"/>
      <c r="D173" s="13" t="n"/>
      <c r="E173" s="13" t="n"/>
      <c r="F173" s="9">
        <f>IF(OR(D173="",E173=""),"",ROUND((E173-D173)*24,2))</f>
        <v/>
      </c>
      <c r="G173" s="12" t="n"/>
      <c r="H173" s="14" t="n"/>
      <c r="I173" s="12" t="n"/>
    </row>
    <row r="174">
      <c r="A174" s="11" t="n"/>
      <c r="B174" s="12" t="n"/>
      <c r="C174" s="12" t="n"/>
      <c r="D174" s="13" t="n"/>
      <c r="E174" s="13" t="n"/>
      <c r="F174" s="9">
        <f>IF(OR(D174="",E174=""),"",ROUND((E174-D174)*24,2))</f>
        <v/>
      </c>
      <c r="G174" s="12" t="n"/>
      <c r="H174" s="14" t="n"/>
      <c r="I174" s="12" t="n"/>
    </row>
    <row r="175">
      <c r="A175" s="11" t="n"/>
      <c r="B175" s="12" t="n"/>
      <c r="C175" s="12" t="n"/>
      <c r="D175" s="13" t="n"/>
      <c r="E175" s="13" t="n"/>
      <c r="F175" s="9">
        <f>IF(OR(D175="",E175=""),"",ROUND((E175-D175)*24,2))</f>
        <v/>
      </c>
      <c r="G175" s="12" t="n"/>
      <c r="H175" s="14" t="n"/>
      <c r="I175" s="12" t="n"/>
    </row>
    <row r="176">
      <c r="A176" s="11" t="n"/>
      <c r="B176" s="12" t="n"/>
      <c r="C176" s="12" t="n"/>
      <c r="D176" s="13" t="n"/>
      <c r="E176" s="13" t="n"/>
      <c r="F176" s="9">
        <f>IF(OR(D176="",E176=""),"",ROUND((E176-D176)*24,2))</f>
        <v/>
      </c>
      <c r="G176" s="12" t="n"/>
      <c r="H176" s="14" t="n"/>
      <c r="I176" s="12" t="n"/>
    </row>
    <row r="177">
      <c r="A177" s="11" t="n"/>
      <c r="B177" s="12" t="n"/>
      <c r="C177" s="12" t="n"/>
      <c r="D177" s="13" t="n"/>
      <c r="E177" s="13" t="n"/>
      <c r="F177" s="9">
        <f>IF(OR(D177="",E177=""),"",ROUND((E177-D177)*24,2))</f>
        <v/>
      </c>
      <c r="G177" s="12" t="n"/>
      <c r="H177" s="14" t="n"/>
      <c r="I177" s="12" t="n"/>
    </row>
    <row r="178">
      <c r="A178" s="11" t="n"/>
      <c r="B178" s="12" t="n"/>
      <c r="C178" s="12" t="n"/>
      <c r="D178" s="13" t="n"/>
      <c r="E178" s="13" t="n"/>
      <c r="F178" s="9">
        <f>IF(OR(D178="",E178=""),"",ROUND((E178-D178)*24,2))</f>
        <v/>
      </c>
      <c r="G178" s="12" t="n"/>
      <c r="H178" s="14" t="n"/>
      <c r="I178" s="12" t="n"/>
    </row>
    <row r="179">
      <c r="A179" s="11" t="n"/>
      <c r="B179" s="12" t="n"/>
      <c r="C179" s="12" t="n"/>
      <c r="D179" s="13" t="n"/>
      <c r="E179" s="13" t="n"/>
      <c r="F179" s="9">
        <f>IF(OR(D179="",E179=""),"",ROUND((E179-D179)*24,2))</f>
        <v/>
      </c>
      <c r="G179" s="12" t="n"/>
      <c r="H179" s="14" t="n"/>
      <c r="I179" s="12" t="n"/>
    </row>
    <row r="180">
      <c r="A180" s="11" t="n"/>
      <c r="B180" s="12" t="n"/>
      <c r="C180" s="12" t="n"/>
      <c r="D180" s="13" t="n"/>
      <c r="E180" s="13" t="n"/>
      <c r="F180" s="9">
        <f>IF(OR(D180="",E180=""),"",ROUND((E180-D180)*24,2))</f>
        <v/>
      </c>
      <c r="G180" s="12" t="n"/>
      <c r="H180" s="14" t="n"/>
      <c r="I180" s="12" t="n"/>
    </row>
    <row r="181">
      <c r="A181" s="11" t="n"/>
      <c r="B181" s="12" t="n"/>
      <c r="C181" s="12" t="n"/>
      <c r="D181" s="13" t="n"/>
      <c r="E181" s="13" t="n"/>
      <c r="F181" s="9">
        <f>IF(OR(D181="",E181=""),"",ROUND((E181-D181)*24,2))</f>
        <v/>
      </c>
      <c r="G181" s="12" t="n"/>
      <c r="H181" s="14" t="n"/>
      <c r="I181" s="12" t="n"/>
    </row>
    <row r="182">
      <c r="A182" s="11" t="n"/>
      <c r="B182" s="12" t="n"/>
      <c r="C182" s="12" t="n"/>
      <c r="D182" s="13" t="n"/>
      <c r="E182" s="13" t="n"/>
      <c r="F182" s="9">
        <f>IF(OR(D182="",E182=""),"",ROUND((E182-D182)*24,2))</f>
        <v/>
      </c>
      <c r="G182" s="12" t="n"/>
      <c r="H182" s="14" t="n"/>
      <c r="I182" s="12" t="n"/>
    </row>
    <row r="183">
      <c r="A183" s="11" t="n"/>
      <c r="B183" s="12" t="n"/>
      <c r="C183" s="12" t="n"/>
      <c r="D183" s="13" t="n"/>
      <c r="E183" s="13" t="n"/>
      <c r="F183" s="9">
        <f>IF(OR(D183="",E183=""),"",ROUND((E183-D183)*24,2))</f>
        <v/>
      </c>
      <c r="G183" s="12" t="n"/>
      <c r="H183" s="14" t="n"/>
      <c r="I183" s="12" t="n"/>
    </row>
    <row r="184">
      <c r="A184" s="11" t="n"/>
      <c r="B184" s="12" t="n"/>
      <c r="C184" s="12" t="n"/>
      <c r="D184" s="13" t="n"/>
      <c r="E184" s="13" t="n"/>
      <c r="F184" s="9">
        <f>IF(OR(D184="",E184=""),"",ROUND((E184-D184)*24,2))</f>
        <v/>
      </c>
      <c r="G184" s="12" t="n"/>
      <c r="H184" s="14" t="n"/>
      <c r="I184" s="12" t="n"/>
    </row>
    <row r="185">
      <c r="A185" s="11" t="n"/>
      <c r="B185" s="12" t="n"/>
      <c r="C185" s="12" t="n"/>
      <c r="D185" s="13" t="n"/>
      <c r="E185" s="13" t="n"/>
      <c r="F185" s="9">
        <f>IF(OR(D185="",E185=""),"",ROUND((E185-D185)*24,2))</f>
        <v/>
      </c>
      <c r="G185" s="12" t="n"/>
      <c r="H185" s="14" t="n"/>
      <c r="I185" s="12" t="n"/>
    </row>
    <row r="186">
      <c r="A186" s="11" t="n"/>
      <c r="B186" s="12" t="n"/>
      <c r="C186" s="12" t="n"/>
      <c r="D186" s="13" t="n"/>
      <c r="E186" s="13" t="n"/>
      <c r="F186" s="9">
        <f>IF(OR(D186="",E186=""),"",ROUND((E186-D186)*24,2))</f>
        <v/>
      </c>
      <c r="G186" s="12" t="n"/>
      <c r="H186" s="14" t="n"/>
      <c r="I186" s="12" t="n"/>
    </row>
    <row r="187">
      <c r="A187" s="11" t="n"/>
      <c r="B187" s="12" t="n"/>
      <c r="C187" s="12" t="n"/>
      <c r="D187" s="13" t="n"/>
      <c r="E187" s="13" t="n"/>
      <c r="F187" s="9">
        <f>IF(OR(D187="",E187=""),"",ROUND((E187-D187)*24,2))</f>
        <v/>
      </c>
      <c r="G187" s="12" t="n"/>
      <c r="H187" s="14" t="n"/>
      <c r="I187" s="12" t="n"/>
    </row>
    <row r="188">
      <c r="A188" s="11" t="n"/>
      <c r="B188" s="12" t="n"/>
      <c r="C188" s="12" t="n"/>
      <c r="D188" s="13" t="n"/>
      <c r="E188" s="13" t="n"/>
      <c r="F188" s="9">
        <f>IF(OR(D188="",E188=""),"",ROUND((E188-D188)*24,2))</f>
        <v/>
      </c>
      <c r="G188" s="12" t="n"/>
      <c r="H188" s="14" t="n"/>
      <c r="I188" s="12" t="n"/>
    </row>
    <row r="189">
      <c r="A189" s="11" t="n"/>
      <c r="B189" s="12" t="n"/>
      <c r="C189" s="12" t="n"/>
      <c r="D189" s="13" t="n"/>
      <c r="E189" s="13" t="n"/>
      <c r="F189" s="9">
        <f>IF(OR(D189="",E189=""),"",ROUND((E189-D189)*24,2))</f>
        <v/>
      </c>
      <c r="G189" s="12" t="n"/>
      <c r="H189" s="14" t="n"/>
      <c r="I189" s="12" t="n"/>
    </row>
    <row r="190">
      <c r="A190" s="11" t="n"/>
      <c r="B190" s="12" t="n"/>
      <c r="C190" s="12" t="n"/>
      <c r="D190" s="13" t="n"/>
      <c r="E190" s="13" t="n"/>
      <c r="F190" s="9">
        <f>IF(OR(D190="",E190=""),"",ROUND((E190-D190)*24,2))</f>
        <v/>
      </c>
      <c r="G190" s="12" t="n"/>
      <c r="H190" s="14" t="n"/>
      <c r="I190" s="12" t="n"/>
    </row>
    <row r="191">
      <c r="A191" s="11" t="n"/>
      <c r="B191" s="12" t="n"/>
      <c r="C191" s="12" t="n"/>
      <c r="D191" s="13" t="n"/>
      <c r="E191" s="13" t="n"/>
      <c r="F191" s="9">
        <f>IF(OR(D191="",E191=""),"",ROUND((E191-D191)*24,2))</f>
        <v/>
      </c>
      <c r="G191" s="12" t="n"/>
      <c r="H191" s="14" t="n"/>
      <c r="I191" s="12" t="n"/>
    </row>
    <row r="192">
      <c r="A192" s="11" t="n"/>
      <c r="B192" s="12" t="n"/>
      <c r="C192" s="12" t="n"/>
      <c r="D192" s="13" t="n"/>
      <c r="E192" s="13" t="n"/>
      <c r="F192" s="9">
        <f>IF(OR(D192="",E192=""),"",ROUND((E192-D192)*24,2))</f>
        <v/>
      </c>
      <c r="G192" s="12" t="n"/>
      <c r="H192" s="14" t="n"/>
      <c r="I192" s="12" t="n"/>
    </row>
    <row r="193">
      <c r="A193" s="11" t="n"/>
      <c r="B193" s="12" t="n"/>
      <c r="C193" s="12" t="n"/>
      <c r="D193" s="13" t="n"/>
      <c r="E193" s="13" t="n"/>
      <c r="F193" s="9">
        <f>IF(OR(D193="",E193=""),"",ROUND((E193-D193)*24,2))</f>
        <v/>
      </c>
      <c r="G193" s="12" t="n"/>
      <c r="H193" s="14" t="n"/>
      <c r="I193" s="12" t="n"/>
    </row>
    <row r="194">
      <c r="A194" s="11" t="n"/>
      <c r="B194" s="12" t="n"/>
      <c r="C194" s="12" t="n"/>
      <c r="D194" s="13" t="n"/>
      <c r="E194" s="13" t="n"/>
      <c r="F194" s="9">
        <f>IF(OR(D194="",E194=""),"",ROUND((E194-D194)*24,2))</f>
        <v/>
      </c>
      <c r="G194" s="12" t="n"/>
      <c r="H194" s="14" t="n"/>
      <c r="I194" s="12" t="n"/>
    </row>
    <row r="195">
      <c r="A195" s="11" t="n"/>
      <c r="B195" s="12" t="n"/>
      <c r="C195" s="12" t="n"/>
      <c r="D195" s="13" t="n"/>
      <c r="E195" s="13" t="n"/>
      <c r="F195" s="9">
        <f>IF(OR(D195="",E195=""),"",ROUND((E195-D195)*24,2))</f>
        <v/>
      </c>
      <c r="G195" s="12" t="n"/>
      <c r="H195" s="14" t="n"/>
      <c r="I195" s="12" t="n"/>
    </row>
    <row r="196">
      <c r="A196" s="11" t="n"/>
      <c r="B196" s="12" t="n"/>
      <c r="C196" s="12" t="n"/>
      <c r="D196" s="13" t="n"/>
      <c r="E196" s="13" t="n"/>
      <c r="F196" s="9">
        <f>IF(OR(D196="",E196=""),"",ROUND((E196-D196)*24,2))</f>
        <v/>
      </c>
      <c r="G196" s="12" t="n"/>
      <c r="H196" s="14" t="n"/>
      <c r="I196" s="12" t="n"/>
    </row>
    <row r="197">
      <c r="A197" s="11" t="n"/>
      <c r="B197" s="12" t="n"/>
      <c r="C197" s="12" t="n"/>
      <c r="D197" s="13" t="n"/>
      <c r="E197" s="13" t="n"/>
      <c r="F197" s="9">
        <f>IF(OR(D197="",E197=""),"",ROUND((E197-D197)*24,2))</f>
        <v/>
      </c>
      <c r="G197" s="12" t="n"/>
      <c r="H197" s="14" t="n"/>
      <c r="I197" s="12" t="n"/>
    </row>
    <row r="198">
      <c r="A198" s="11" t="n"/>
      <c r="B198" s="12" t="n"/>
      <c r="C198" s="12" t="n"/>
      <c r="D198" s="13" t="n"/>
      <c r="E198" s="13" t="n"/>
      <c r="F198" s="9">
        <f>IF(OR(D198="",E198=""),"",ROUND((E198-D198)*24,2))</f>
        <v/>
      </c>
      <c r="G198" s="12" t="n"/>
      <c r="H198" s="14" t="n"/>
      <c r="I198" s="12" t="n"/>
    </row>
    <row r="199">
      <c r="A199" s="11" t="n"/>
      <c r="B199" s="12" t="n"/>
      <c r="C199" s="12" t="n"/>
      <c r="D199" s="13" t="n"/>
      <c r="E199" s="13" t="n"/>
      <c r="F199" s="9">
        <f>IF(OR(D199="",E199=""),"",ROUND((E199-D199)*24,2))</f>
        <v/>
      </c>
      <c r="G199" s="12" t="n"/>
      <c r="H199" s="14" t="n"/>
      <c r="I199" s="12" t="n"/>
    </row>
    <row r="200">
      <c r="A200" s="11" t="n"/>
      <c r="B200" s="12" t="n"/>
      <c r="C200" s="12" t="n"/>
      <c r="D200" s="13" t="n"/>
      <c r="E200" s="13" t="n"/>
      <c r="F200" s="9">
        <f>IF(OR(D200="",E200=""),"",ROUND((E200-D200)*24,2))</f>
        <v/>
      </c>
      <c r="G200" s="12" t="n"/>
      <c r="H200" s="14" t="n"/>
      <c r="I200" s="12" t="n"/>
    </row>
    <row r="201">
      <c r="A201" s="11" t="n"/>
      <c r="B201" s="12" t="n"/>
      <c r="C201" s="12" t="n"/>
      <c r="D201" s="13" t="n"/>
      <c r="E201" s="13" t="n"/>
      <c r="F201" s="9">
        <f>IF(OR(D201="",E201=""),"",ROUND((E201-D201)*24,2))</f>
        <v/>
      </c>
      <c r="G201" s="12" t="n"/>
      <c r="H201" s="14" t="n"/>
      <c r="I201" s="12" t="n"/>
    </row>
    <row r="202">
      <c r="A202" s="11" t="n"/>
      <c r="B202" s="12" t="n"/>
      <c r="C202" s="12" t="n"/>
      <c r="D202" s="13" t="n"/>
      <c r="E202" s="13" t="n"/>
      <c r="F202" s="9">
        <f>IF(OR(D202="",E202=""),"",ROUND((E202-D202)*24,2))</f>
        <v/>
      </c>
      <c r="G202" s="12" t="n"/>
      <c r="H202" s="14" t="n"/>
      <c r="I202" s="12" t="n"/>
    </row>
    <row r="203">
      <c r="A203" s="11" t="n"/>
      <c r="B203" s="12" t="n"/>
      <c r="C203" s="12" t="n"/>
      <c r="D203" s="13" t="n"/>
      <c r="E203" s="13" t="n"/>
      <c r="F203" s="9">
        <f>IF(OR(D203="",E203=""),"",ROUND((E203-D203)*24,2))</f>
        <v/>
      </c>
      <c r="G203" s="12" t="n"/>
      <c r="H203" s="14" t="n"/>
      <c r="I203" s="12" t="n"/>
    </row>
    <row r="204">
      <c r="A204" s="11" t="n"/>
      <c r="B204" s="12" t="n"/>
      <c r="C204" s="12" t="n"/>
      <c r="D204" s="13" t="n"/>
      <c r="E204" s="13" t="n"/>
      <c r="F204" s="9">
        <f>IF(OR(D204="",E204=""),"",ROUND((E204-D204)*24,2))</f>
        <v/>
      </c>
      <c r="G204" s="12" t="n"/>
      <c r="H204" s="14" t="n"/>
      <c r="I204" s="12" t="n"/>
    </row>
    <row r="205">
      <c r="A205" s="11" t="n"/>
      <c r="B205" s="12" t="n"/>
      <c r="C205" s="12" t="n"/>
      <c r="D205" s="13" t="n"/>
      <c r="E205" s="13" t="n"/>
      <c r="F205" s="9">
        <f>IF(OR(D205="",E205=""),"",ROUND((E205-D205)*24,2))</f>
        <v/>
      </c>
      <c r="G205" s="12" t="n"/>
      <c r="H205" s="14" t="n"/>
      <c r="I205" s="12" t="n"/>
    </row>
    <row r="206">
      <c r="A206" s="11" t="n"/>
      <c r="B206" s="12" t="n"/>
      <c r="C206" s="12" t="n"/>
      <c r="D206" s="13" t="n"/>
      <c r="E206" s="13" t="n"/>
      <c r="F206" s="9">
        <f>IF(OR(D206="",E206=""),"",ROUND((E206-D206)*24,2))</f>
        <v/>
      </c>
      <c r="G206" s="12" t="n"/>
      <c r="H206" s="14" t="n"/>
      <c r="I206" s="12" t="n"/>
    </row>
    <row r="207">
      <c r="A207" s="11" t="n"/>
      <c r="B207" s="12" t="n"/>
      <c r="C207" s="12" t="n"/>
      <c r="D207" s="13" t="n"/>
      <c r="E207" s="13" t="n"/>
      <c r="F207" s="9">
        <f>IF(OR(D207="",E207=""),"",ROUND((E207-D207)*24,2))</f>
        <v/>
      </c>
      <c r="G207" s="12" t="n"/>
      <c r="H207" s="14" t="n"/>
      <c r="I207" s="12" t="n"/>
    </row>
    <row r="208">
      <c r="A208" s="11" t="n"/>
      <c r="B208" s="12" t="n"/>
      <c r="C208" s="12" t="n"/>
      <c r="D208" s="13" t="n"/>
      <c r="E208" s="13" t="n"/>
      <c r="F208" s="9">
        <f>IF(OR(D208="",E208=""),"",ROUND((E208-D208)*24,2))</f>
        <v/>
      </c>
      <c r="G208" s="12" t="n"/>
      <c r="H208" s="14" t="n"/>
      <c r="I208" s="12" t="n"/>
    </row>
    <row r="209">
      <c r="A209" s="11" t="n"/>
      <c r="B209" s="12" t="n"/>
      <c r="C209" s="12" t="n"/>
      <c r="D209" s="13" t="n"/>
      <c r="E209" s="13" t="n"/>
      <c r="F209" s="9">
        <f>IF(OR(D209="",E209=""),"",ROUND((E209-D209)*24,2))</f>
        <v/>
      </c>
      <c r="G209" s="12" t="n"/>
      <c r="H209" s="14" t="n"/>
      <c r="I209" s="12" t="n"/>
    </row>
    <row r="210">
      <c r="A210" s="11" t="n"/>
      <c r="B210" s="12" t="n"/>
      <c r="C210" s="12" t="n"/>
      <c r="D210" s="13" t="n"/>
      <c r="E210" s="13" t="n"/>
      <c r="F210" s="9">
        <f>IF(OR(D210="",E210=""),"",ROUND((E210-D210)*24,2))</f>
        <v/>
      </c>
      <c r="G210" s="12" t="n"/>
      <c r="H210" s="14" t="n"/>
      <c r="I210" s="12" t="n"/>
    </row>
    <row r="211">
      <c r="A211" s="11" t="n"/>
      <c r="B211" s="12" t="n"/>
      <c r="C211" s="12" t="n"/>
      <c r="D211" s="13" t="n"/>
      <c r="E211" s="13" t="n"/>
      <c r="F211" s="9">
        <f>IF(OR(D211="",E211=""),"",ROUND((E211-D211)*24,2))</f>
        <v/>
      </c>
      <c r="G211" s="12" t="n"/>
      <c r="H211" s="14" t="n"/>
      <c r="I211" s="12" t="n"/>
    </row>
    <row r="212">
      <c r="A212" s="11" t="n"/>
      <c r="B212" s="12" t="n"/>
      <c r="C212" s="12" t="n"/>
      <c r="D212" s="13" t="n"/>
      <c r="E212" s="13" t="n"/>
      <c r="F212" s="9">
        <f>IF(OR(D212="",E212=""),"",ROUND((E212-D212)*24,2))</f>
        <v/>
      </c>
      <c r="G212" s="12" t="n"/>
      <c r="H212" s="14" t="n"/>
      <c r="I212" s="12" t="n"/>
    </row>
    <row r="213">
      <c r="A213" s="11" t="n"/>
      <c r="B213" s="12" t="n"/>
      <c r="C213" s="12" t="n"/>
      <c r="D213" s="13" t="n"/>
      <c r="E213" s="13" t="n"/>
      <c r="F213" s="9">
        <f>IF(OR(D213="",E213=""),"",ROUND((E213-D213)*24,2))</f>
        <v/>
      </c>
      <c r="G213" s="12" t="n"/>
      <c r="H213" s="14" t="n"/>
      <c r="I213" s="12" t="n"/>
    </row>
    <row r="214">
      <c r="A214" s="11" t="n"/>
      <c r="B214" s="12" t="n"/>
      <c r="C214" s="12" t="n"/>
      <c r="D214" s="13" t="n"/>
      <c r="E214" s="13" t="n"/>
      <c r="F214" s="9">
        <f>IF(OR(D214="",E214=""),"",ROUND((E214-D214)*24,2))</f>
        <v/>
      </c>
      <c r="G214" s="12" t="n"/>
      <c r="H214" s="14" t="n"/>
      <c r="I214" s="12" t="n"/>
    </row>
    <row r="215">
      <c r="A215" s="11" t="n"/>
      <c r="B215" s="12" t="n"/>
      <c r="C215" s="12" t="n"/>
      <c r="D215" s="13" t="n"/>
      <c r="E215" s="13" t="n"/>
      <c r="F215" s="9">
        <f>IF(OR(D215="",E215=""),"",ROUND((E215-D215)*24,2))</f>
        <v/>
      </c>
      <c r="G215" s="12" t="n"/>
      <c r="H215" s="14" t="n"/>
      <c r="I215" s="12" t="n"/>
    </row>
    <row r="216">
      <c r="A216" s="11" t="n"/>
      <c r="B216" s="12" t="n"/>
      <c r="C216" s="12" t="n"/>
      <c r="D216" s="13" t="n"/>
      <c r="E216" s="13" t="n"/>
      <c r="F216" s="9">
        <f>IF(OR(D216="",E216=""),"",ROUND((E216-D216)*24,2))</f>
        <v/>
      </c>
      <c r="G216" s="12" t="n"/>
      <c r="H216" s="14" t="n"/>
      <c r="I216" s="12" t="n"/>
    </row>
    <row r="217">
      <c r="A217" s="11" t="n"/>
      <c r="B217" s="12" t="n"/>
      <c r="C217" s="12" t="n"/>
      <c r="D217" s="13" t="n"/>
      <c r="E217" s="13" t="n"/>
      <c r="F217" s="9">
        <f>IF(OR(D217="",E217=""),"",ROUND((E217-D217)*24,2))</f>
        <v/>
      </c>
      <c r="G217" s="12" t="n"/>
      <c r="H217" s="14" t="n"/>
      <c r="I217" s="12" t="n"/>
    </row>
    <row r="218">
      <c r="A218" s="11" t="n"/>
      <c r="B218" s="12" t="n"/>
      <c r="C218" s="12" t="n"/>
      <c r="D218" s="13" t="n"/>
      <c r="E218" s="13" t="n"/>
      <c r="F218" s="9">
        <f>IF(OR(D218="",E218=""),"",ROUND((E218-D218)*24,2))</f>
        <v/>
      </c>
      <c r="G218" s="12" t="n"/>
      <c r="H218" s="14" t="n"/>
      <c r="I218" s="12" t="n"/>
    </row>
    <row r="219">
      <c r="A219" s="11" t="n"/>
      <c r="B219" s="12" t="n"/>
      <c r="C219" s="12" t="n"/>
      <c r="D219" s="13" t="n"/>
      <c r="E219" s="13" t="n"/>
      <c r="F219" s="9">
        <f>IF(OR(D219="",E219=""),"",ROUND((E219-D219)*24,2))</f>
        <v/>
      </c>
      <c r="G219" s="12" t="n"/>
      <c r="H219" s="14" t="n"/>
      <c r="I219" s="12" t="n"/>
    </row>
    <row r="220">
      <c r="A220" s="11" t="n"/>
      <c r="B220" s="12" t="n"/>
      <c r="C220" s="12" t="n"/>
      <c r="D220" s="13" t="n"/>
      <c r="E220" s="13" t="n"/>
      <c r="F220" s="9">
        <f>IF(OR(D220="",E220=""),"",ROUND((E220-D220)*24,2))</f>
        <v/>
      </c>
      <c r="G220" s="12" t="n"/>
      <c r="H220" s="14" t="n"/>
      <c r="I220" s="12" t="n"/>
    </row>
    <row r="221">
      <c r="A221" s="11" t="n"/>
      <c r="B221" s="12" t="n"/>
      <c r="C221" s="12" t="n"/>
      <c r="D221" s="13" t="n"/>
      <c r="E221" s="13" t="n"/>
      <c r="F221" s="9">
        <f>IF(OR(D221="",E221=""),"",ROUND((E221-D221)*24,2))</f>
        <v/>
      </c>
      <c r="G221" s="12" t="n"/>
      <c r="H221" s="14" t="n"/>
      <c r="I221" s="12" t="n"/>
    </row>
    <row r="222">
      <c r="A222" s="11" t="n"/>
      <c r="B222" s="12" t="n"/>
      <c r="C222" s="12" t="n"/>
      <c r="D222" s="13" t="n"/>
      <c r="E222" s="13" t="n"/>
      <c r="F222" s="9">
        <f>IF(OR(D222="",E222=""),"",ROUND((E222-D222)*24,2))</f>
        <v/>
      </c>
      <c r="G222" s="12" t="n"/>
      <c r="H222" s="14" t="n"/>
      <c r="I222" s="12" t="n"/>
    </row>
    <row r="223">
      <c r="A223" s="11" t="n"/>
      <c r="B223" s="12" t="n"/>
      <c r="C223" s="12" t="n"/>
      <c r="D223" s="13" t="n"/>
      <c r="E223" s="13" t="n"/>
      <c r="F223" s="9">
        <f>IF(OR(D223="",E223=""),"",ROUND((E223-D223)*24,2))</f>
        <v/>
      </c>
      <c r="G223" s="12" t="n"/>
      <c r="H223" s="14" t="n"/>
      <c r="I223" s="12" t="n"/>
    </row>
    <row r="224">
      <c r="A224" s="11" t="n"/>
      <c r="B224" s="12" t="n"/>
      <c r="C224" s="12" t="n"/>
      <c r="D224" s="13" t="n"/>
      <c r="E224" s="13" t="n"/>
      <c r="F224" s="9">
        <f>IF(OR(D224="",E224=""),"",ROUND((E224-D224)*24,2))</f>
        <v/>
      </c>
      <c r="G224" s="12" t="n"/>
      <c r="H224" s="14" t="n"/>
      <c r="I224" s="12" t="n"/>
    </row>
    <row r="225">
      <c r="A225" s="11" t="n"/>
      <c r="B225" s="12" t="n"/>
      <c r="C225" s="12" t="n"/>
      <c r="D225" s="13" t="n"/>
      <c r="E225" s="13" t="n"/>
      <c r="F225" s="9">
        <f>IF(OR(D225="",E225=""),"",ROUND((E225-D225)*24,2))</f>
        <v/>
      </c>
      <c r="G225" s="12" t="n"/>
      <c r="H225" s="14" t="n"/>
      <c r="I225" s="12" t="n"/>
    </row>
    <row r="226">
      <c r="A226" s="11" t="n"/>
      <c r="B226" s="12" t="n"/>
      <c r="C226" s="12" t="n"/>
      <c r="D226" s="13" t="n"/>
      <c r="E226" s="13" t="n"/>
      <c r="F226" s="9">
        <f>IF(OR(D226="",E226=""),"",ROUND((E226-D226)*24,2))</f>
        <v/>
      </c>
      <c r="G226" s="12" t="n"/>
      <c r="H226" s="14" t="n"/>
      <c r="I226" s="12" t="n"/>
    </row>
    <row r="227">
      <c r="A227" s="11" t="n"/>
      <c r="B227" s="12" t="n"/>
      <c r="C227" s="12" t="n"/>
      <c r="D227" s="13" t="n"/>
      <c r="E227" s="13" t="n"/>
      <c r="F227" s="9">
        <f>IF(OR(D227="",E227=""),"",ROUND((E227-D227)*24,2))</f>
        <v/>
      </c>
      <c r="G227" s="12" t="n"/>
      <c r="H227" s="14" t="n"/>
      <c r="I227" s="12" t="n"/>
    </row>
    <row r="228">
      <c r="A228" s="11" t="n"/>
      <c r="B228" s="12" t="n"/>
      <c r="C228" s="12" t="n"/>
      <c r="D228" s="13" t="n"/>
      <c r="E228" s="13" t="n"/>
      <c r="F228" s="9">
        <f>IF(OR(D228="",E228=""),"",ROUND((E228-D228)*24,2))</f>
        <v/>
      </c>
      <c r="G228" s="12" t="n"/>
      <c r="H228" s="14" t="n"/>
      <c r="I228" s="12" t="n"/>
    </row>
    <row r="229">
      <c r="A229" s="11" t="n"/>
      <c r="B229" s="12" t="n"/>
      <c r="C229" s="12" t="n"/>
      <c r="D229" s="13" t="n"/>
      <c r="E229" s="13" t="n"/>
      <c r="F229" s="9">
        <f>IF(OR(D229="",E229=""),"",ROUND((E229-D229)*24,2))</f>
        <v/>
      </c>
      <c r="G229" s="12" t="n"/>
      <c r="H229" s="14" t="n"/>
      <c r="I229" s="12" t="n"/>
    </row>
    <row r="230">
      <c r="A230" s="11" t="n"/>
      <c r="B230" s="12" t="n"/>
      <c r="C230" s="12" t="n"/>
      <c r="D230" s="13" t="n"/>
      <c r="E230" s="13" t="n"/>
      <c r="F230" s="9">
        <f>IF(OR(D230="",E230=""),"",ROUND((E230-D230)*24,2))</f>
        <v/>
      </c>
      <c r="G230" s="12" t="n"/>
      <c r="H230" s="14" t="n"/>
      <c r="I230" s="12" t="n"/>
    </row>
    <row r="231">
      <c r="A231" s="11" t="n"/>
      <c r="B231" s="12" t="n"/>
      <c r="C231" s="12" t="n"/>
      <c r="D231" s="13" t="n"/>
      <c r="E231" s="13" t="n"/>
      <c r="F231" s="9">
        <f>IF(OR(D231="",E231=""),"",ROUND((E231-D231)*24,2))</f>
        <v/>
      </c>
      <c r="G231" s="12" t="n"/>
      <c r="H231" s="14" t="n"/>
      <c r="I231" s="12" t="n"/>
    </row>
    <row r="232">
      <c r="A232" s="11" t="n"/>
      <c r="B232" s="12" t="n"/>
      <c r="C232" s="12" t="n"/>
      <c r="D232" s="13" t="n"/>
      <c r="E232" s="13" t="n"/>
      <c r="F232" s="9">
        <f>IF(OR(D232="",E232=""),"",ROUND((E232-D232)*24,2))</f>
        <v/>
      </c>
      <c r="G232" s="12" t="n"/>
      <c r="H232" s="14" t="n"/>
      <c r="I232" s="12" t="n"/>
    </row>
    <row r="233">
      <c r="A233" s="11" t="n"/>
      <c r="B233" s="12" t="n"/>
      <c r="C233" s="12" t="n"/>
      <c r="D233" s="13" t="n"/>
      <c r="E233" s="13" t="n"/>
      <c r="F233" s="9">
        <f>IF(OR(D233="",E233=""),"",ROUND((E233-D233)*24,2))</f>
        <v/>
      </c>
      <c r="G233" s="12" t="n"/>
      <c r="H233" s="14" t="n"/>
      <c r="I233" s="12" t="n"/>
    </row>
    <row r="234">
      <c r="A234" s="11" t="n"/>
      <c r="B234" s="12" t="n"/>
      <c r="C234" s="12" t="n"/>
      <c r="D234" s="13" t="n"/>
      <c r="E234" s="13" t="n"/>
      <c r="F234" s="9">
        <f>IF(OR(D234="",E234=""),"",ROUND((E234-D234)*24,2))</f>
        <v/>
      </c>
      <c r="G234" s="12" t="n"/>
      <c r="H234" s="14" t="n"/>
      <c r="I234" s="12" t="n"/>
    </row>
    <row r="235">
      <c r="A235" s="11" t="n"/>
      <c r="B235" s="12" t="n"/>
      <c r="C235" s="12" t="n"/>
      <c r="D235" s="13" t="n"/>
      <c r="E235" s="13" t="n"/>
      <c r="F235" s="9">
        <f>IF(OR(D235="",E235=""),"",ROUND((E235-D235)*24,2))</f>
        <v/>
      </c>
      <c r="G235" s="12" t="n"/>
      <c r="H235" s="14" t="n"/>
      <c r="I235" s="12" t="n"/>
    </row>
    <row r="236">
      <c r="A236" s="11" t="n"/>
      <c r="B236" s="12" t="n"/>
      <c r="C236" s="12" t="n"/>
      <c r="D236" s="13" t="n"/>
      <c r="E236" s="13" t="n"/>
      <c r="F236" s="9">
        <f>IF(OR(D236="",E236=""),"",ROUND((E236-D236)*24,2))</f>
        <v/>
      </c>
      <c r="G236" s="12" t="n"/>
      <c r="H236" s="14" t="n"/>
      <c r="I236" s="12" t="n"/>
    </row>
    <row r="237">
      <c r="A237" s="11" t="n"/>
      <c r="B237" s="12" t="n"/>
      <c r="C237" s="12" t="n"/>
      <c r="D237" s="13" t="n"/>
      <c r="E237" s="13" t="n"/>
      <c r="F237" s="9">
        <f>IF(OR(D237="",E237=""),"",ROUND((E237-D237)*24,2))</f>
        <v/>
      </c>
      <c r="G237" s="12" t="n"/>
      <c r="H237" s="14" t="n"/>
      <c r="I237" s="12" t="n"/>
    </row>
    <row r="238">
      <c r="A238" s="11" t="n"/>
      <c r="B238" s="12" t="n"/>
      <c r="C238" s="12" t="n"/>
      <c r="D238" s="13" t="n"/>
      <c r="E238" s="13" t="n"/>
      <c r="F238" s="9">
        <f>IF(OR(D238="",E238=""),"",ROUND((E238-D238)*24,2))</f>
        <v/>
      </c>
      <c r="G238" s="12" t="n"/>
      <c r="H238" s="14" t="n"/>
      <c r="I238" s="12" t="n"/>
    </row>
    <row r="239">
      <c r="A239" s="11" t="n"/>
      <c r="B239" s="12" t="n"/>
      <c r="C239" s="12" t="n"/>
      <c r="D239" s="13" t="n"/>
      <c r="E239" s="13" t="n"/>
      <c r="F239" s="9">
        <f>IF(OR(D239="",E239=""),"",ROUND((E239-D239)*24,2))</f>
        <v/>
      </c>
      <c r="G239" s="12" t="n"/>
      <c r="H239" s="14" t="n"/>
      <c r="I239" s="12" t="n"/>
    </row>
    <row r="240">
      <c r="A240" s="11" t="n"/>
      <c r="B240" s="12" t="n"/>
      <c r="C240" s="12" t="n"/>
      <c r="D240" s="13" t="n"/>
      <c r="E240" s="13" t="n"/>
      <c r="F240" s="9">
        <f>IF(OR(D240="",E240=""),"",ROUND((E240-D240)*24,2))</f>
        <v/>
      </c>
      <c r="G240" s="12" t="n"/>
      <c r="H240" s="14" t="n"/>
      <c r="I240" s="12" t="n"/>
    </row>
    <row r="241">
      <c r="A241" s="11" t="n"/>
      <c r="B241" s="12" t="n"/>
      <c r="C241" s="12" t="n"/>
      <c r="D241" s="13" t="n"/>
      <c r="E241" s="13" t="n"/>
      <c r="F241" s="9">
        <f>IF(OR(D241="",E241=""),"",ROUND((E241-D241)*24,2))</f>
        <v/>
      </c>
      <c r="G241" s="12" t="n"/>
      <c r="H241" s="14" t="n"/>
      <c r="I241" s="12" t="n"/>
    </row>
    <row r="242">
      <c r="A242" s="11" t="n"/>
      <c r="B242" s="12" t="n"/>
      <c r="C242" s="12" t="n"/>
      <c r="D242" s="13" t="n"/>
      <c r="E242" s="13" t="n"/>
      <c r="F242" s="9">
        <f>IF(OR(D242="",E242=""),"",ROUND((E242-D242)*24,2))</f>
        <v/>
      </c>
      <c r="G242" s="12" t="n"/>
      <c r="H242" s="14" t="n"/>
      <c r="I242" s="12" t="n"/>
    </row>
    <row r="243">
      <c r="A243" s="11" t="n"/>
      <c r="B243" s="12" t="n"/>
      <c r="C243" s="12" t="n"/>
      <c r="D243" s="13" t="n"/>
      <c r="E243" s="13" t="n"/>
      <c r="F243" s="9">
        <f>IF(OR(D243="",E243=""),"",ROUND((E243-D243)*24,2))</f>
        <v/>
      </c>
      <c r="G243" s="12" t="n"/>
      <c r="H243" s="14" t="n"/>
      <c r="I243" s="12" t="n"/>
    </row>
    <row r="244">
      <c r="A244" s="11" t="n"/>
      <c r="B244" s="12" t="n"/>
      <c r="C244" s="12" t="n"/>
      <c r="D244" s="13" t="n"/>
      <c r="E244" s="13" t="n"/>
      <c r="F244" s="9">
        <f>IF(OR(D244="",E244=""),"",ROUND((E244-D244)*24,2))</f>
        <v/>
      </c>
      <c r="G244" s="12" t="n"/>
      <c r="H244" s="14" t="n"/>
      <c r="I244" s="12" t="n"/>
    </row>
    <row r="245">
      <c r="A245" s="11" t="n"/>
      <c r="B245" s="12" t="n"/>
      <c r="C245" s="12" t="n"/>
      <c r="D245" s="13" t="n"/>
      <c r="E245" s="13" t="n"/>
      <c r="F245" s="9">
        <f>IF(OR(D245="",E245=""),"",ROUND((E245-D245)*24,2))</f>
        <v/>
      </c>
      <c r="G245" s="12" t="n"/>
      <c r="H245" s="14" t="n"/>
      <c r="I245" s="12" t="n"/>
    </row>
    <row r="246">
      <c r="A246" s="11" t="n"/>
      <c r="B246" s="12" t="n"/>
      <c r="C246" s="12" t="n"/>
      <c r="D246" s="13" t="n"/>
      <c r="E246" s="13" t="n"/>
      <c r="F246" s="9">
        <f>IF(OR(D246="",E246=""),"",ROUND((E246-D246)*24,2))</f>
        <v/>
      </c>
      <c r="G246" s="12" t="n"/>
      <c r="H246" s="14" t="n"/>
      <c r="I246" s="12" t="n"/>
    </row>
    <row r="247">
      <c r="A247" s="11" t="n"/>
      <c r="B247" s="12" t="n"/>
      <c r="C247" s="12" t="n"/>
      <c r="D247" s="13" t="n"/>
      <c r="E247" s="13" t="n"/>
      <c r="F247" s="9">
        <f>IF(OR(D247="",E247=""),"",ROUND((E247-D247)*24,2))</f>
        <v/>
      </c>
      <c r="G247" s="12" t="n"/>
      <c r="H247" s="14" t="n"/>
      <c r="I247" s="12" t="n"/>
    </row>
    <row r="248">
      <c r="A248" s="11" t="n"/>
      <c r="B248" s="12" t="n"/>
      <c r="C248" s="12" t="n"/>
      <c r="D248" s="13" t="n"/>
      <c r="E248" s="13" t="n"/>
      <c r="F248" s="9">
        <f>IF(OR(D248="",E248=""),"",ROUND((E248-D248)*24,2))</f>
        <v/>
      </c>
      <c r="G248" s="12" t="n"/>
      <c r="H248" s="14" t="n"/>
      <c r="I248" s="12" t="n"/>
    </row>
    <row r="249">
      <c r="A249" s="11" t="n"/>
      <c r="B249" s="12" t="n"/>
      <c r="C249" s="12" t="n"/>
      <c r="D249" s="13" t="n"/>
      <c r="E249" s="13" t="n"/>
      <c r="F249" s="9">
        <f>IF(OR(D249="",E249=""),"",ROUND((E249-D249)*24,2))</f>
        <v/>
      </c>
      <c r="G249" s="12" t="n"/>
      <c r="H249" s="14" t="n"/>
      <c r="I249" s="12" t="n"/>
    </row>
    <row r="250">
      <c r="A250" s="11" t="n"/>
      <c r="B250" s="12" t="n"/>
      <c r="C250" s="12" t="n"/>
      <c r="D250" s="13" t="n"/>
      <c r="E250" s="13" t="n"/>
      <c r="F250" s="9">
        <f>IF(OR(D250="",E250=""),"",ROUND((E250-D250)*24,2))</f>
        <v/>
      </c>
      <c r="G250" s="12" t="n"/>
      <c r="H250" s="14" t="n"/>
      <c r="I250" s="12" t="n"/>
    </row>
    <row r="251">
      <c r="A251" s="11" t="n"/>
      <c r="B251" s="12" t="n"/>
      <c r="C251" s="12" t="n"/>
      <c r="D251" s="13" t="n"/>
      <c r="E251" s="13" t="n"/>
      <c r="F251" s="9">
        <f>IF(OR(D251="",E251=""),"",ROUND((E251-D251)*24,2))</f>
        <v/>
      </c>
      <c r="G251" s="12" t="n"/>
      <c r="H251" s="14" t="n"/>
      <c r="I251" s="12" t="n"/>
    </row>
    <row r="252">
      <c r="A252" s="11" t="n"/>
      <c r="B252" s="12" t="n"/>
      <c r="C252" s="12" t="n"/>
      <c r="D252" s="13" t="n"/>
      <c r="E252" s="13" t="n"/>
      <c r="F252" s="9">
        <f>IF(OR(D252="",E252=""),"",ROUND((E252-D252)*24,2))</f>
        <v/>
      </c>
      <c r="G252" s="12" t="n"/>
      <c r="H252" s="14" t="n"/>
      <c r="I252" s="12" t="n"/>
    </row>
    <row r="253">
      <c r="A253" s="11" t="n"/>
      <c r="B253" s="12" t="n"/>
      <c r="C253" s="12" t="n"/>
      <c r="D253" s="13" t="n"/>
      <c r="E253" s="13" t="n"/>
      <c r="F253" s="9">
        <f>IF(OR(D253="",E253=""),"",ROUND((E253-D253)*24,2))</f>
        <v/>
      </c>
      <c r="G253" s="12" t="n"/>
      <c r="H253" s="14" t="n"/>
      <c r="I253" s="12" t="n"/>
    </row>
    <row r="254">
      <c r="A254" s="11" t="n"/>
      <c r="B254" s="12" t="n"/>
      <c r="C254" s="12" t="n"/>
      <c r="D254" s="13" t="n"/>
      <c r="E254" s="13" t="n"/>
      <c r="F254" s="9">
        <f>IF(OR(D254="",E254=""),"",ROUND((E254-D254)*24,2))</f>
        <v/>
      </c>
      <c r="G254" s="12" t="n"/>
      <c r="H254" s="14" t="n"/>
      <c r="I254" s="12" t="n"/>
    </row>
    <row r="255">
      <c r="A255" s="11" t="n"/>
      <c r="B255" s="12" t="n"/>
      <c r="C255" s="12" t="n"/>
      <c r="D255" s="13" t="n"/>
      <c r="E255" s="13" t="n"/>
      <c r="F255" s="9">
        <f>IF(OR(D255="",E255=""),"",ROUND((E255-D255)*24,2))</f>
        <v/>
      </c>
      <c r="G255" s="12" t="n"/>
      <c r="H255" s="14" t="n"/>
      <c r="I255" s="12" t="n"/>
    </row>
    <row r="256">
      <c r="A256" s="11" t="n"/>
      <c r="B256" s="12" t="n"/>
      <c r="C256" s="12" t="n"/>
      <c r="D256" s="13" t="n"/>
      <c r="E256" s="13" t="n"/>
      <c r="F256" s="9">
        <f>IF(OR(D256="",E256=""),"",ROUND((E256-D256)*24,2))</f>
        <v/>
      </c>
      <c r="G256" s="12" t="n"/>
      <c r="H256" s="14" t="n"/>
      <c r="I256" s="12" t="n"/>
    </row>
    <row r="257">
      <c r="A257" s="11" t="n"/>
      <c r="B257" s="12" t="n"/>
      <c r="C257" s="12" t="n"/>
      <c r="D257" s="13" t="n"/>
      <c r="E257" s="13" t="n"/>
      <c r="F257" s="9">
        <f>IF(OR(D257="",E257=""),"",ROUND((E257-D257)*24,2))</f>
        <v/>
      </c>
      <c r="G257" s="12" t="n"/>
      <c r="H257" s="14" t="n"/>
      <c r="I257" s="12" t="n"/>
    </row>
    <row r="258">
      <c r="A258" s="11" t="n"/>
      <c r="B258" s="12" t="n"/>
      <c r="C258" s="12" t="n"/>
      <c r="D258" s="13" t="n"/>
      <c r="E258" s="13" t="n"/>
      <c r="F258" s="9">
        <f>IF(OR(D258="",E258=""),"",ROUND((E258-D258)*24,2))</f>
        <v/>
      </c>
      <c r="G258" s="12" t="n"/>
      <c r="H258" s="14" t="n"/>
      <c r="I258" s="12" t="n"/>
    </row>
    <row r="259">
      <c r="A259" s="11" t="n"/>
      <c r="B259" s="12" t="n"/>
      <c r="C259" s="12" t="n"/>
      <c r="D259" s="13" t="n"/>
      <c r="E259" s="13" t="n"/>
      <c r="F259" s="9">
        <f>IF(OR(D259="",E259=""),"",ROUND((E259-D259)*24,2))</f>
        <v/>
      </c>
      <c r="G259" s="12" t="n"/>
      <c r="H259" s="14" t="n"/>
      <c r="I259" s="12" t="n"/>
    </row>
    <row r="260">
      <c r="A260" s="11" t="n"/>
      <c r="B260" s="12" t="n"/>
      <c r="C260" s="12" t="n"/>
      <c r="D260" s="13" t="n"/>
      <c r="E260" s="13" t="n"/>
      <c r="F260" s="9">
        <f>IF(OR(D260="",E260=""),"",ROUND((E260-D260)*24,2))</f>
        <v/>
      </c>
      <c r="G260" s="12" t="n"/>
      <c r="H260" s="14" t="n"/>
      <c r="I260" s="12" t="n"/>
    </row>
    <row r="261">
      <c r="A261" s="11" t="n"/>
      <c r="B261" s="12" t="n"/>
      <c r="C261" s="12" t="n"/>
      <c r="D261" s="13" t="n"/>
      <c r="E261" s="13" t="n"/>
      <c r="F261" s="9">
        <f>IF(OR(D261="",E261=""),"",ROUND((E261-D261)*24,2))</f>
        <v/>
      </c>
      <c r="G261" s="12" t="n"/>
      <c r="H261" s="14" t="n"/>
      <c r="I261" s="12" t="n"/>
    </row>
    <row r="262">
      <c r="A262" s="11" t="n"/>
      <c r="B262" s="12" t="n"/>
      <c r="C262" s="12" t="n"/>
      <c r="D262" s="13" t="n"/>
      <c r="E262" s="13" t="n"/>
      <c r="F262" s="9">
        <f>IF(OR(D262="",E262=""),"",ROUND((E262-D262)*24,2))</f>
        <v/>
      </c>
      <c r="G262" s="12" t="n"/>
      <c r="H262" s="14" t="n"/>
      <c r="I262" s="12" t="n"/>
    </row>
    <row r="263">
      <c r="A263" s="11" t="n"/>
      <c r="B263" s="12" t="n"/>
      <c r="C263" s="12" t="n"/>
      <c r="D263" s="13" t="n"/>
      <c r="E263" s="13" t="n"/>
      <c r="F263" s="9">
        <f>IF(OR(D263="",E263=""),"",ROUND((E263-D263)*24,2))</f>
        <v/>
      </c>
      <c r="G263" s="12" t="n"/>
      <c r="H263" s="14" t="n"/>
      <c r="I263" s="12" t="n"/>
    </row>
    <row r="264">
      <c r="A264" s="11" t="n"/>
      <c r="B264" s="12" t="n"/>
      <c r="C264" s="12" t="n"/>
      <c r="D264" s="13" t="n"/>
      <c r="E264" s="13" t="n"/>
      <c r="F264" s="9">
        <f>IF(OR(D264="",E264=""),"",ROUND((E264-D264)*24,2))</f>
        <v/>
      </c>
      <c r="G264" s="12" t="n"/>
      <c r="H264" s="14" t="n"/>
      <c r="I264" s="12" t="n"/>
    </row>
    <row r="265">
      <c r="A265" s="11" t="n"/>
      <c r="B265" s="12" t="n"/>
      <c r="C265" s="12" t="n"/>
      <c r="D265" s="13" t="n"/>
      <c r="E265" s="13" t="n"/>
      <c r="F265" s="9">
        <f>IF(OR(D265="",E265=""),"",ROUND((E265-D265)*24,2))</f>
        <v/>
      </c>
      <c r="G265" s="12" t="n"/>
      <c r="H265" s="14" t="n"/>
      <c r="I265" s="12" t="n"/>
    </row>
    <row r="266">
      <c r="A266" s="11" t="n"/>
      <c r="B266" s="12" t="n"/>
      <c r="C266" s="12" t="n"/>
      <c r="D266" s="13" t="n"/>
      <c r="E266" s="13" t="n"/>
      <c r="F266" s="9">
        <f>IF(OR(D266="",E266=""),"",ROUND((E266-D266)*24,2))</f>
        <v/>
      </c>
      <c r="G266" s="12" t="n"/>
      <c r="H266" s="14" t="n"/>
      <c r="I266" s="12" t="n"/>
    </row>
    <row r="267">
      <c r="A267" s="11" t="n"/>
      <c r="B267" s="12" t="n"/>
      <c r="C267" s="12" t="n"/>
      <c r="D267" s="13" t="n"/>
      <c r="E267" s="13" t="n"/>
      <c r="F267" s="9">
        <f>IF(OR(D267="",E267=""),"",ROUND((E267-D267)*24,2))</f>
        <v/>
      </c>
      <c r="G267" s="12" t="n"/>
      <c r="H267" s="14" t="n"/>
      <c r="I267" s="12" t="n"/>
    </row>
    <row r="268">
      <c r="A268" s="11" t="n"/>
      <c r="B268" s="12" t="n"/>
      <c r="C268" s="12" t="n"/>
      <c r="D268" s="13" t="n"/>
      <c r="E268" s="13" t="n"/>
      <c r="F268" s="9">
        <f>IF(OR(D268="",E268=""),"",ROUND((E268-D268)*24,2))</f>
        <v/>
      </c>
      <c r="G268" s="12" t="n"/>
      <c r="H268" s="14" t="n"/>
      <c r="I268" s="12" t="n"/>
    </row>
    <row r="269">
      <c r="A269" s="11" t="n"/>
      <c r="B269" s="12" t="n"/>
      <c r="C269" s="12" t="n"/>
      <c r="D269" s="13" t="n"/>
      <c r="E269" s="13" t="n"/>
      <c r="F269" s="9">
        <f>IF(OR(D269="",E269=""),"",ROUND((E269-D269)*24,2))</f>
        <v/>
      </c>
      <c r="G269" s="12" t="n"/>
      <c r="H269" s="14" t="n"/>
      <c r="I269" s="12" t="n"/>
    </row>
    <row r="270">
      <c r="A270" s="11" t="n"/>
      <c r="B270" s="12" t="n"/>
      <c r="C270" s="12" t="n"/>
      <c r="D270" s="13" t="n"/>
      <c r="E270" s="13" t="n"/>
      <c r="F270" s="9">
        <f>IF(OR(D270="",E270=""),"",ROUND((E270-D270)*24,2))</f>
        <v/>
      </c>
      <c r="G270" s="12" t="n"/>
      <c r="H270" s="14" t="n"/>
      <c r="I270" s="12" t="n"/>
    </row>
    <row r="271">
      <c r="A271" s="11" t="n"/>
      <c r="B271" s="12" t="n"/>
      <c r="C271" s="12" t="n"/>
      <c r="D271" s="13" t="n"/>
      <c r="E271" s="13" t="n"/>
      <c r="F271" s="9">
        <f>IF(OR(D271="",E271=""),"",ROUND((E271-D271)*24,2))</f>
        <v/>
      </c>
      <c r="G271" s="12" t="n"/>
      <c r="H271" s="14" t="n"/>
      <c r="I271" s="12" t="n"/>
    </row>
    <row r="272">
      <c r="A272" s="11" t="n"/>
      <c r="B272" s="12" t="n"/>
      <c r="C272" s="12" t="n"/>
      <c r="D272" s="13" t="n"/>
      <c r="E272" s="13" t="n"/>
      <c r="F272" s="9">
        <f>IF(OR(D272="",E272=""),"",ROUND((E272-D272)*24,2))</f>
        <v/>
      </c>
      <c r="G272" s="12" t="n"/>
      <c r="H272" s="14" t="n"/>
      <c r="I272" s="12" t="n"/>
    </row>
    <row r="273">
      <c r="A273" s="11" t="n"/>
      <c r="B273" s="12" t="n"/>
      <c r="C273" s="12" t="n"/>
      <c r="D273" s="13" t="n"/>
      <c r="E273" s="13" t="n"/>
      <c r="F273" s="9">
        <f>IF(OR(D273="",E273=""),"",ROUND((E273-D273)*24,2))</f>
        <v/>
      </c>
      <c r="G273" s="12" t="n"/>
      <c r="H273" s="14" t="n"/>
      <c r="I273" s="12" t="n"/>
    </row>
    <row r="274">
      <c r="A274" s="11" t="n"/>
      <c r="B274" s="12" t="n"/>
      <c r="C274" s="12" t="n"/>
      <c r="D274" s="13" t="n"/>
      <c r="E274" s="13" t="n"/>
      <c r="F274" s="9">
        <f>IF(OR(D274="",E274=""),"",ROUND((E274-D274)*24,2))</f>
        <v/>
      </c>
      <c r="G274" s="12" t="n"/>
      <c r="H274" s="14" t="n"/>
      <c r="I274" s="12" t="n"/>
    </row>
    <row r="275">
      <c r="A275" s="11" t="n"/>
      <c r="B275" s="12" t="n"/>
      <c r="C275" s="12" t="n"/>
      <c r="D275" s="13" t="n"/>
      <c r="E275" s="13" t="n"/>
      <c r="F275" s="9">
        <f>IF(OR(D275="",E275=""),"",ROUND((E275-D275)*24,2))</f>
        <v/>
      </c>
      <c r="G275" s="12" t="n"/>
      <c r="H275" s="14" t="n"/>
      <c r="I275" s="12" t="n"/>
    </row>
    <row r="276">
      <c r="A276" s="11" t="n"/>
      <c r="B276" s="12" t="n"/>
      <c r="C276" s="12" t="n"/>
      <c r="D276" s="13" t="n"/>
      <c r="E276" s="13" t="n"/>
      <c r="F276" s="9">
        <f>IF(OR(D276="",E276=""),"",ROUND((E276-D276)*24,2))</f>
        <v/>
      </c>
      <c r="G276" s="12" t="n"/>
      <c r="H276" s="14" t="n"/>
      <c r="I276" s="12" t="n"/>
    </row>
    <row r="277">
      <c r="A277" s="11" t="n"/>
      <c r="B277" s="12" t="n"/>
      <c r="C277" s="12" t="n"/>
      <c r="D277" s="13" t="n"/>
      <c r="E277" s="13" t="n"/>
      <c r="F277" s="9">
        <f>IF(OR(D277="",E277=""),"",ROUND((E277-D277)*24,2))</f>
        <v/>
      </c>
      <c r="G277" s="12" t="n"/>
      <c r="H277" s="14" t="n"/>
      <c r="I277" s="12" t="n"/>
    </row>
    <row r="278">
      <c r="A278" s="11" t="n"/>
      <c r="B278" s="12" t="n"/>
      <c r="C278" s="12" t="n"/>
      <c r="D278" s="13" t="n"/>
      <c r="E278" s="13" t="n"/>
      <c r="F278" s="9">
        <f>IF(OR(D278="",E278=""),"",ROUND((E278-D278)*24,2))</f>
        <v/>
      </c>
      <c r="G278" s="12" t="n"/>
      <c r="H278" s="14" t="n"/>
      <c r="I278" s="12" t="n"/>
    </row>
    <row r="279">
      <c r="A279" s="11" t="n"/>
      <c r="B279" s="12" t="n"/>
      <c r="C279" s="12" t="n"/>
      <c r="D279" s="13" t="n"/>
      <c r="E279" s="13" t="n"/>
      <c r="F279" s="9">
        <f>IF(OR(D279="",E279=""),"",ROUND((E279-D279)*24,2))</f>
        <v/>
      </c>
      <c r="G279" s="12" t="n"/>
      <c r="H279" s="14" t="n"/>
      <c r="I279" s="12" t="n"/>
    </row>
    <row r="280">
      <c r="A280" s="11" t="n"/>
      <c r="B280" s="12" t="n"/>
      <c r="C280" s="12" t="n"/>
      <c r="D280" s="13" t="n"/>
      <c r="E280" s="13" t="n"/>
      <c r="F280" s="9">
        <f>IF(OR(D280="",E280=""),"",ROUND((E280-D280)*24,2))</f>
        <v/>
      </c>
      <c r="G280" s="12" t="n"/>
      <c r="H280" s="14" t="n"/>
      <c r="I280" s="12" t="n"/>
    </row>
    <row r="281">
      <c r="A281" s="11" t="n"/>
      <c r="B281" s="12" t="n"/>
      <c r="C281" s="12" t="n"/>
      <c r="D281" s="13" t="n"/>
      <c r="E281" s="13" t="n"/>
      <c r="F281" s="9">
        <f>IF(OR(D281="",E281=""),"",ROUND((E281-D281)*24,2))</f>
        <v/>
      </c>
      <c r="G281" s="12" t="n"/>
      <c r="H281" s="14" t="n"/>
      <c r="I281" s="12" t="n"/>
    </row>
    <row r="282">
      <c r="A282" s="11" t="n"/>
      <c r="B282" s="12" t="n"/>
      <c r="C282" s="12" t="n"/>
      <c r="D282" s="13" t="n"/>
      <c r="E282" s="13" t="n"/>
      <c r="F282" s="9">
        <f>IF(OR(D282="",E282=""),"",ROUND((E282-D282)*24,2))</f>
        <v/>
      </c>
      <c r="G282" s="12" t="n"/>
      <c r="H282" s="14" t="n"/>
      <c r="I282" s="12" t="n"/>
    </row>
    <row r="283">
      <c r="A283" s="11" t="n"/>
      <c r="B283" s="12" t="n"/>
      <c r="C283" s="12" t="n"/>
      <c r="D283" s="13" t="n"/>
      <c r="E283" s="13" t="n"/>
      <c r="F283" s="9">
        <f>IF(OR(D283="",E283=""),"",ROUND((E283-D283)*24,2))</f>
        <v/>
      </c>
      <c r="G283" s="12" t="n"/>
      <c r="H283" s="14" t="n"/>
      <c r="I283" s="12" t="n"/>
    </row>
    <row r="284">
      <c r="A284" s="11" t="n"/>
      <c r="B284" s="12" t="n"/>
      <c r="C284" s="12" t="n"/>
      <c r="D284" s="13" t="n"/>
      <c r="E284" s="13" t="n"/>
      <c r="F284" s="9">
        <f>IF(OR(D284="",E284=""),"",ROUND((E284-D284)*24,2))</f>
        <v/>
      </c>
      <c r="G284" s="12" t="n"/>
      <c r="H284" s="14" t="n"/>
      <c r="I284" s="12" t="n"/>
    </row>
    <row r="285">
      <c r="A285" s="11" t="n"/>
      <c r="B285" s="12" t="n"/>
      <c r="C285" s="12" t="n"/>
      <c r="D285" s="13" t="n"/>
      <c r="E285" s="13" t="n"/>
      <c r="F285" s="9">
        <f>IF(OR(D285="",E285=""),"",ROUND((E285-D285)*24,2))</f>
        <v/>
      </c>
      <c r="G285" s="12" t="n"/>
      <c r="H285" s="14" t="n"/>
      <c r="I285" s="12" t="n"/>
    </row>
    <row r="286">
      <c r="A286" s="11" t="n"/>
      <c r="B286" s="12" t="n"/>
      <c r="C286" s="12" t="n"/>
      <c r="D286" s="13" t="n"/>
      <c r="E286" s="13" t="n"/>
      <c r="F286" s="9">
        <f>IF(OR(D286="",E286=""),"",ROUND((E286-D286)*24,2))</f>
        <v/>
      </c>
      <c r="G286" s="12" t="n"/>
      <c r="H286" s="14" t="n"/>
      <c r="I286" s="12" t="n"/>
    </row>
    <row r="287">
      <c r="A287" s="11" t="n"/>
      <c r="B287" s="12" t="n"/>
      <c r="C287" s="12" t="n"/>
      <c r="D287" s="13" t="n"/>
      <c r="E287" s="13" t="n"/>
      <c r="F287" s="9">
        <f>IF(OR(D287="",E287=""),"",ROUND((E287-D287)*24,2))</f>
        <v/>
      </c>
      <c r="G287" s="12" t="n"/>
      <c r="H287" s="14" t="n"/>
      <c r="I287" s="12" t="n"/>
    </row>
    <row r="288">
      <c r="A288" s="11" t="n"/>
      <c r="B288" s="12" t="n"/>
      <c r="C288" s="12" t="n"/>
      <c r="D288" s="13" t="n"/>
      <c r="E288" s="13" t="n"/>
      <c r="F288" s="9">
        <f>IF(OR(D288="",E288=""),"",ROUND((E288-D288)*24,2))</f>
        <v/>
      </c>
      <c r="G288" s="12" t="n"/>
      <c r="H288" s="14" t="n"/>
      <c r="I288" s="12" t="n"/>
    </row>
    <row r="289">
      <c r="A289" s="11" t="n"/>
      <c r="B289" s="12" t="n"/>
      <c r="C289" s="12" t="n"/>
      <c r="D289" s="13" t="n"/>
      <c r="E289" s="13" t="n"/>
      <c r="F289" s="9">
        <f>IF(OR(D289="",E289=""),"",ROUND((E289-D289)*24,2))</f>
        <v/>
      </c>
      <c r="G289" s="12" t="n"/>
      <c r="H289" s="14" t="n"/>
      <c r="I289" s="12" t="n"/>
    </row>
    <row r="290">
      <c r="A290" s="11" t="n"/>
      <c r="B290" s="12" t="n"/>
      <c r="C290" s="12" t="n"/>
      <c r="D290" s="13" t="n"/>
      <c r="E290" s="13" t="n"/>
      <c r="F290" s="9">
        <f>IF(OR(D290="",E290=""),"",ROUND((E290-D290)*24,2))</f>
        <v/>
      </c>
      <c r="G290" s="12" t="n"/>
      <c r="H290" s="14" t="n"/>
      <c r="I290" s="12" t="n"/>
    </row>
    <row r="291">
      <c r="A291" s="11" t="n"/>
      <c r="B291" s="12" t="n"/>
      <c r="C291" s="12" t="n"/>
      <c r="D291" s="13" t="n"/>
      <c r="E291" s="13" t="n"/>
      <c r="F291" s="9">
        <f>IF(OR(D291="",E291=""),"",ROUND((E291-D291)*24,2))</f>
        <v/>
      </c>
      <c r="G291" s="12" t="n"/>
      <c r="H291" s="14" t="n"/>
      <c r="I291" s="12" t="n"/>
    </row>
    <row r="292">
      <c r="A292" s="11" t="n"/>
      <c r="B292" s="12" t="n"/>
      <c r="C292" s="12" t="n"/>
      <c r="D292" s="13" t="n"/>
      <c r="E292" s="13" t="n"/>
      <c r="F292" s="9">
        <f>IF(OR(D292="",E292=""),"",ROUND((E292-D292)*24,2))</f>
        <v/>
      </c>
      <c r="G292" s="12" t="n"/>
      <c r="H292" s="14" t="n"/>
      <c r="I292" s="12" t="n"/>
    </row>
    <row r="293">
      <c r="A293" s="11" t="n"/>
      <c r="B293" s="12" t="n"/>
      <c r="C293" s="12" t="n"/>
      <c r="D293" s="13" t="n"/>
      <c r="E293" s="13" t="n"/>
      <c r="F293" s="9">
        <f>IF(OR(D293="",E293=""),"",ROUND((E293-D293)*24,2))</f>
        <v/>
      </c>
      <c r="G293" s="12" t="n"/>
      <c r="H293" s="14" t="n"/>
      <c r="I293" s="12" t="n"/>
    </row>
    <row r="294">
      <c r="A294" s="11" t="n"/>
      <c r="B294" s="12" t="n"/>
      <c r="C294" s="12" t="n"/>
      <c r="D294" s="13" t="n"/>
      <c r="E294" s="13" t="n"/>
      <c r="F294" s="9">
        <f>IF(OR(D294="",E294=""),"",ROUND((E294-D294)*24,2))</f>
        <v/>
      </c>
      <c r="G294" s="12" t="n"/>
      <c r="H294" s="14" t="n"/>
      <c r="I294" s="12" t="n"/>
    </row>
    <row r="295">
      <c r="A295" s="11" t="n"/>
      <c r="B295" s="12" t="n"/>
      <c r="C295" s="12" t="n"/>
      <c r="D295" s="13" t="n"/>
      <c r="E295" s="13" t="n"/>
      <c r="F295" s="9">
        <f>IF(OR(D295="",E295=""),"",ROUND((E295-D295)*24,2))</f>
        <v/>
      </c>
      <c r="G295" s="12" t="n"/>
      <c r="H295" s="14" t="n"/>
      <c r="I295" s="12" t="n"/>
    </row>
    <row r="296">
      <c r="A296" s="11" t="n"/>
      <c r="B296" s="12" t="n"/>
      <c r="C296" s="12" t="n"/>
      <c r="D296" s="13" t="n"/>
      <c r="E296" s="13" t="n"/>
      <c r="F296" s="9">
        <f>IF(OR(D296="",E296=""),"",ROUND((E296-D296)*24,2))</f>
        <v/>
      </c>
      <c r="G296" s="12" t="n"/>
      <c r="H296" s="14" t="n"/>
      <c r="I296" s="12" t="n"/>
    </row>
    <row r="297">
      <c r="A297" s="11" t="n"/>
      <c r="B297" s="12" t="n"/>
      <c r="C297" s="12" t="n"/>
      <c r="D297" s="13" t="n"/>
      <c r="E297" s="13" t="n"/>
      <c r="F297" s="9">
        <f>IF(OR(D297="",E297=""),"",ROUND((E297-D297)*24,2))</f>
        <v/>
      </c>
      <c r="G297" s="12" t="n"/>
      <c r="H297" s="14" t="n"/>
      <c r="I297" s="12" t="n"/>
    </row>
    <row r="298">
      <c r="A298" s="11" t="n"/>
      <c r="B298" s="12" t="n"/>
      <c r="C298" s="12" t="n"/>
      <c r="D298" s="13" t="n"/>
      <c r="E298" s="13" t="n"/>
      <c r="F298" s="9">
        <f>IF(OR(D298="",E298=""),"",ROUND((E298-D298)*24,2))</f>
        <v/>
      </c>
      <c r="G298" s="12" t="n"/>
      <c r="H298" s="14" t="n"/>
      <c r="I298" s="12" t="n"/>
    </row>
    <row r="299">
      <c r="A299" s="11" t="n"/>
      <c r="B299" s="12" t="n"/>
      <c r="C299" s="12" t="n"/>
      <c r="D299" s="13" t="n"/>
      <c r="E299" s="13" t="n"/>
      <c r="F299" s="9">
        <f>IF(OR(D299="",E299=""),"",ROUND((E299-D299)*24,2))</f>
        <v/>
      </c>
      <c r="G299" s="12" t="n"/>
      <c r="H299" s="14" t="n"/>
      <c r="I299" s="12" t="n"/>
    </row>
    <row r="300">
      <c r="A300" s="11" t="n"/>
      <c r="B300" s="12" t="n"/>
      <c r="C300" s="12" t="n"/>
      <c r="D300" s="13" t="n"/>
      <c r="E300" s="13" t="n"/>
      <c r="F300" s="9">
        <f>IF(OR(D300="",E300=""),"",ROUND((E300-D300)*24,2))</f>
        <v/>
      </c>
      <c r="G300" s="12" t="n"/>
      <c r="H300" s="14" t="n"/>
      <c r="I300" s="12" t="n"/>
    </row>
    <row r="301">
      <c r="A301" s="11" t="n"/>
      <c r="B301" s="12" t="n"/>
      <c r="C301" s="12" t="n"/>
      <c r="D301" s="13" t="n"/>
      <c r="E301" s="13" t="n"/>
      <c r="F301" s="9">
        <f>IF(OR(D301="",E301=""),"",ROUND((E301-D301)*24,2))</f>
        <v/>
      </c>
      <c r="G301" s="12" t="n"/>
      <c r="H301" s="14" t="n"/>
      <c r="I301" s="12" t="n"/>
    </row>
    <row r="302">
      <c r="A302" s="11" t="n"/>
      <c r="B302" s="12" t="n"/>
      <c r="C302" s="12" t="n"/>
      <c r="D302" s="13" t="n"/>
      <c r="E302" s="13" t="n"/>
      <c r="F302" s="9">
        <f>IF(OR(D302="",E302=""),"",ROUND((E302-D302)*24,2))</f>
        <v/>
      </c>
      <c r="G302" s="12" t="n"/>
      <c r="H302" s="14" t="n"/>
      <c r="I302" s="12" t="n"/>
    </row>
    <row r="303">
      <c r="A303" s="11" t="n"/>
      <c r="B303" s="12" t="n"/>
      <c r="C303" s="12" t="n"/>
      <c r="D303" s="13" t="n"/>
      <c r="E303" s="13" t="n"/>
      <c r="F303" s="9">
        <f>IF(OR(D303="",E303=""),"",ROUND((E303-D303)*24,2))</f>
        <v/>
      </c>
      <c r="G303" s="12" t="n"/>
      <c r="H303" s="14" t="n"/>
      <c r="I303" s="12" t="n"/>
    </row>
    <row r="304">
      <c r="A304" s="11" t="n"/>
      <c r="B304" s="12" t="n"/>
      <c r="C304" s="12" t="n"/>
      <c r="D304" s="13" t="n"/>
      <c r="E304" s="13" t="n"/>
      <c r="F304" s="9">
        <f>IF(OR(D304="",E304=""),"",ROUND((E304-D304)*24,2))</f>
        <v/>
      </c>
      <c r="G304" s="12" t="n"/>
      <c r="H304" s="14" t="n"/>
      <c r="I304" s="12" t="n"/>
    </row>
    <row r="305">
      <c r="A305" s="11" t="n"/>
      <c r="B305" s="12" t="n"/>
      <c r="C305" s="12" t="n"/>
      <c r="D305" s="13" t="n"/>
      <c r="E305" s="13" t="n"/>
      <c r="F305" s="9">
        <f>IF(OR(D305="",E305=""),"",ROUND((E305-D305)*24,2))</f>
        <v/>
      </c>
      <c r="G305" s="12" t="n"/>
      <c r="H305" s="14" t="n"/>
      <c r="I305" s="12" t="n"/>
    </row>
    <row r="306">
      <c r="A306" s="11" t="n"/>
      <c r="B306" s="12" t="n"/>
      <c r="C306" s="12" t="n"/>
      <c r="D306" s="13" t="n"/>
      <c r="E306" s="13" t="n"/>
      <c r="F306" s="9">
        <f>IF(OR(D306="",E306=""),"",ROUND((E306-D306)*24,2))</f>
        <v/>
      </c>
      <c r="G306" s="12" t="n"/>
      <c r="H306" s="14" t="n"/>
      <c r="I306" s="12" t="n"/>
    </row>
    <row r="307">
      <c r="A307" s="11" t="n"/>
      <c r="B307" s="12" t="n"/>
      <c r="C307" s="12" t="n"/>
      <c r="D307" s="13" t="n"/>
      <c r="E307" s="13" t="n"/>
      <c r="F307" s="9">
        <f>IF(OR(D307="",E307=""),"",ROUND((E307-D307)*24,2))</f>
        <v/>
      </c>
      <c r="G307" s="12" t="n"/>
      <c r="H307" s="14" t="n"/>
      <c r="I307" s="12" t="n"/>
    </row>
    <row r="308">
      <c r="A308" s="11" t="n"/>
      <c r="B308" s="12" t="n"/>
      <c r="C308" s="12" t="n"/>
      <c r="D308" s="13" t="n"/>
      <c r="E308" s="13" t="n"/>
      <c r="F308" s="9">
        <f>IF(OR(D308="",E308=""),"",ROUND((E308-D308)*24,2))</f>
        <v/>
      </c>
      <c r="G308" s="12" t="n"/>
      <c r="H308" s="14" t="n"/>
      <c r="I308" s="12" t="n"/>
    </row>
    <row r="309">
      <c r="A309" s="11" t="n"/>
      <c r="B309" s="12" t="n"/>
      <c r="C309" s="12" t="n"/>
      <c r="D309" s="13" t="n"/>
      <c r="E309" s="13" t="n"/>
      <c r="F309" s="9">
        <f>IF(OR(D309="",E309=""),"",ROUND((E309-D309)*24,2))</f>
        <v/>
      </c>
      <c r="G309" s="12" t="n"/>
      <c r="H309" s="14" t="n"/>
      <c r="I309" s="12" t="n"/>
    </row>
    <row r="310">
      <c r="A310" s="11" t="n"/>
      <c r="B310" s="12" t="n"/>
      <c r="C310" s="12" t="n"/>
      <c r="D310" s="13" t="n"/>
      <c r="E310" s="13" t="n"/>
      <c r="F310" s="9">
        <f>IF(OR(D310="",E310=""),"",ROUND((E310-D310)*24,2))</f>
        <v/>
      </c>
      <c r="G310" s="12" t="n"/>
      <c r="H310" s="14" t="n"/>
      <c r="I310" s="12" t="n"/>
    </row>
    <row r="311">
      <c r="A311" s="11" t="n"/>
      <c r="B311" s="12" t="n"/>
      <c r="C311" s="12" t="n"/>
      <c r="D311" s="13" t="n"/>
      <c r="E311" s="13" t="n"/>
      <c r="F311" s="9">
        <f>IF(OR(D311="",E311=""),"",ROUND((E311-D311)*24,2))</f>
        <v/>
      </c>
      <c r="G311" s="12" t="n"/>
      <c r="H311" s="14" t="n"/>
      <c r="I311" s="12" t="n"/>
    </row>
    <row r="312">
      <c r="A312" s="11" t="n"/>
      <c r="B312" s="12" t="n"/>
      <c r="C312" s="12" t="n"/>
      <c r="D312" s="13" t="n"/>
      <c r="E312" s="13" t="n"/>
      <c r="F312" s="9">
        <f>IF(OR(D312="",E312=""),"",ROUND((E312-D312)*24,2))</f>
        <v/>
      </c>
      <c r="G312" s="12" t="n"/>
      <c r="H312" s="14" t="n"/>
      <c r="I312" s="12" t="n"/>
    </row>
    <row r="313">
      <c r="A313" s="11" t="n"/>
      <c r="B313" s="12" t="n"/>
      <c r="C313" s="12" t="n"/>
      <c r="D313" s="13" t="n"/>
      <c r="E313" s="13" t="n"/>
      <c r="F313" s="9">
        <f>IF(OR(D313="",E313=""),"",ROUND((E313-D313)*24,2))</f>
        <v/>
      </c>
      <c r="G313" s="12" t="n"/>
      <c r="H313" s="14" t="n"/>
      <c r="I313" s="12" t="n"/>
    </row>
    <row r="314">
      <c r="A314" s="11" t="n"/>
      <c r="B314" s="12" t="n"/>
      <c r="C314" s="12" t="n"/>
      <c r="D314" s="13" t="n"/>
      <c r="E314" s="13" t="n"/>
      <c r="F314" s="9">
        <f>IF(OR(D314="",E314=""),"",ROUND((E314-D314)*24,2))</f>
        <v/>
      </c>
      <c r="G314" s="12" t="n"/>
      <c r="H314" s="14" t="n"/>
      <c r="I314" s="12" t="n"/>
    </row>
    <row r="315">
      <c r="A315" s="11" t="n"/>
      <c r="B315" s="12" t="n"/>
      <c r="C315" s="12" t="n"/>
      <c r="D315" s="13" t="n"/>
      <c r="E315" s="13" t="n"/>
      <c r="F315" s="9">
        <f>IF(OR(D315="",E315=""),"",ROUND((E315-D315)*24,2))</f>
        <v/>
      </c>
      <c r="G315" s="12" t="n"/>
      <c r="H315" s="14" t="n"/>
      <c r="I315" s="12" t="n"/>
    </row>
    <row r="316">
      <c r="A316" s="11" t="n"/>
      <c r="B316" s="12" t="n"/>
      <c r="C316" s="12" t="n"/>
      <c r="D316" s="13" t="n"/>
      <c r="E316" s="13" t="n"/>
      <c r="F316" s="9">
        <f>IF(OR(D316="",E316=""),"",ROUND((E316-D316)*24,2))</f>
        <v/>
      </c>
      <c r="G316" s="12" t="n"/>
      <c r="H316" s="14" t="n"/>
      <c r="I316" s="12" t="n"/>
    </row>
    <row r="317">
      <c r="A317" s="11" t="n"/>
      <c r="B317" s="12" t="n"/>
      <c r="C317" s="12" t="n"/>
      <c r="D317" s="13" t="n"/>
      <c r="E317" s="13" t="n"/>
      <c r="F317" s="9">
        <f>IF(OR(D317="",E317=""),"",ROUND((E317-D317)*24,2))</f>
        <v/>
      </c>
      <c r="G317" s="12" t="n"/>
      <c r="H317" s="14" t="n"/>
      <c r="I317" s="12" t="n"/>
    </row>
    <row r="318">
      <c r="A318" s="11" t="n"/>
      <c r="B318" s="12" t="n"/>
      <c r="C318" s="12" t="n"/>
      <c r="D318" s="13" t="n"/>
      <c r="E318" s="13" t="n"/>
      <c r="F318" s="9">
        <f>IF(OR(D318="",E318=""),"",ROUND((E318-D318)*24,2))</f>
        <v/>
      </c>
      <c r="G318" s="12" t="n"/>
      <c r="H318" s="14" t="n"/>
      <c r="I318" s="12" t="n"/>
    </row>
    <row r="319">
      <c r="A319" s="11" t="n"/>
      <c r="B319" s="12" t="n"/>
      <c r="C319" s="12" t="n"/>
      <c r="D319" s="13" t="n"/>
      <c r="E319" s="13" t="n"/>
      <c r="F319" s="9">
        <f>IF(OR(D319="",E319=""),"",ROUND((E319-D319)*24,2))</f>
        <v/>
      </c>
      <c r="G319" s="12" t="n"/>
      <c r="H319" s="14" t="n"/>
      <c r="I319" s="12" t="n"/>
    </row>
    <row r="320">
      <c r="A320" s="11" t="n"/>
      <c r="B320" s="12" t="n"/>
      <c r="C320" s="12" t="n"/>
      <c r="D320" s="13" t="n"/>
      <c r="E320" s="13" t="n"/>
      <c r="F320" s="9">
        <f>IF(OR(D320="",E320=""),"",ROUND((E320-D320)*24,2))</f>
        <v/>
      </c>
      <c r="G320" s="12" t="n"/>
      <c r="H320" s="14" t="n"/>
      <c r="I320" s="12" t="n"/>
    </row>
    <row r="321">
      <c r="A321" s="11" t="n"/>
      <c r="B321" s="12" t="n"/>
      <c r="C321" s="12" t="n"/>
      <c r="D321" s="13" t="n"/>
      <c r="E321" s="13" t="n"/>
      <c r="F321" s="9">
        <f>IF(OR(D321="",E321=""),"",ROUND((E321-D321)*24,2))</f>
        <v/>
      </c>
      <c r="G321" s="12" t="n"/>
      <c r="H321" s="14" t="n"/>
      <c r="I321" s="12" t="n"/>
    </row>
    <row r="322">
      <c r="A322" s="11" t="n"/>
      <c r="B322" s="12" t="n"/>
      <c r="C322" s="12" t="n"/>
      <c r="D322" s="13" t="n"/>
      <c r="E322" s="13" t="n"/>
      <c r="F322" s="9">
        <f>IF(OR(D322="",E322=""),"",ROUND((E322-D322)*24,2))</f>
        <v/>
      </c>
      <c r="G322" s="12" t="n"/>
      <c r="H322" s="14" t="n"/>
      <c r="I322" s="12" t="n"/>
    </row>
    <row r="323">
      <c r="A323" s="11" t="n"/>
      <c r="B323" s="12" t="n"/>
      <c r="C323" s="12" t="n"/>
      <c r="D323" s="13" t="n"/>
      <c r="E323" s="13" t="n"/>
      <c r="F323" s="9">
        <f>IF(OR(D323="",E323=""),"",ROUND((E323-D323)*24,2))</f>
        <v/>
      </c>
      <c r="G323" s="12" t="n"/>
      <c r="H323" s="14" t="n"/>
      <c r="I323" s="12" t="n"/>
    </row>
    <row r="324">
      <c r="A324" s="11" t="n"/>
      <c r="B324" s="12" t="n"/>
      <c r="C324" s="12" t="n"/>
      <c r="D324" s="13" t="n"/>
      <c r="E324" s="13" t="n"/>
      <c r="F324" s="9">
        <f>IF(OR(D324="",E324=""),"",ROUND((E324-D324)*24,2))</f>
        <v/>
      </c>
      <c r="G324" s="12" t="n"/>
      <c r="H324" s="14" t="n"/>
      <c r="I324" s="12" t="n"/>
    </row>
    <row r="325">
      <c r="A325" s="11" t="n"/>
      <c r="B325" s="12" t="n"/>
      <c r="C325" s="12" t="n"/>
      <c r="D325" s="13" t="n"/>
      <c r="E325" s="13" t="n"/>
      <c r="F325" s="9">
        <f>IF(OR(D325="",E325=""),"",ROUND((E325-D325)*24,2))</f>
        <v/>
      </c>
      <c r="G325" s="12" t="n"/>
      <c r="H325" s="14" t="n"/>
      <c r="I325" s="12" t="n"/>
    </row>
    <row r="326">
      <c r="A326" s="11" t="n"/>
      <c r="B326" s="12" t="n"/>
      <c r="C326" s="12" t="n"/>
      <c r="D326" s="13" t="n"/>
      <c r="E326" s="13" t="n"/>
      <c r="F326" s="9">
        <f>IF(OR(D326="",E326=""),"",ROUND((E326-D326)*24,2))</f>
        <v/>
      </c>
      <c r="G326" s="12" t="n"/>
      <c r="H326" s="14" t="n"/>
      <c r="I326" s="12" t="n"/>
    </row>
    <row r="327">
      <c r="A327" s="11" t="n"/>
      <c r="B327" s="12" t="n"/>
      <c r="C327" s="12" t="n"/>
      <c r="D327" s="13" t="n"/>
      <c r="E327" s="13" t="n"/>
      <c r="F327" s="9">
        <f>IF(OR(D327="",E327=""),"",ROUND((E327-D327)*24,2))</f>
        <v/>
      </c>
      <c r="G327" s="12" t="n"/>
      <c r="H327" s="14" t="n"/>
      <c r="I327" s="12" t="n"/>
    </row>
    <row r="328">
      <c r="A328" s="11" t="n"/>
      <c r="B328" s="12" t="n"/>
      <c r="C328" s="12" t="n"/>
      <c r="D328" s="13" t="n"/>
      <c r="E328" s="13" t="n"/>
      <c r="F328" s="9">
        <f>IF(OR(D328="",E328=""),"",ROUND((E328-D328)*24,2))</f>
        <v/>
      </c>
      <c r="G328" s="12" t="n"/>
      <c r="H328" s="14" t="n"/>
      <c r="I328" s="12" t="n"/>
    </row>
    <row r="329">
      <c r="A329" s="11" t="n"/>
      <c r="B329" s="12" t="n"/>
      <c r="C329" s="12" t="n"/>
      <c r="D329" s="13" t="n"/>
      <c r="E329" s="13" t="n"/>
      <c r="F329" s="9">
        <f>IF(OR(D329="",E329=""),"",ROUND((E329-D329)*24,2))</f>
        <v/>
      </c>
      <c r="G329" s="12" t="n"/>
      <c r="H329" s="14" t="n"/>
      <c r="I329" s="12" t="n"/>
    </row>
    <row r="330">
      <c r="A330" s="11" t="n"/>
      <c r="B330" s="12" t="n"/>
      <c r="C330" s="12" t="n"/>
      <c r="D330" s="13" t="n"/>
      <c r="E330" s="13" t="n"/>
      <c r="F330" s="9">
        <f>IF(OR(D330="",E330=""),"",ROUND((E330-D330)*24,2))</f>
        <v/>
      </c>
      <c r="G330" s="12" t="n"/>
      <c r="H330" s="14" t="n"/>
      <c r="I330" s="12" t="n"/>
    </row>
    <row r="331">
      <c r="A331" s="11" t="n"/>
      <c r="B331" s="12" t="n"/>
      <c r="C331" s="12" t="n"/>
      <c r="D331" s="13" t="n"/>
      <c r="E331" s="13" t="n"/>
      <c r="F331" s="9">
        <f>IF(OR(D331="",E331=""),"",ROUND((E331-D331)*24,2))</f>
        <v/>
      </c>
      <c r="G331" s="12" t="n"/>
      <c r="H331" s="14" t="n"/>
      <c r="I331" s="12" t="n"/>
    </row>
    <row r="332">
      <c r="A332" s="11" t="n"/>
      <c r="B332" s="12" t="n"/>
      <c r="C332" s="12" t="n"/>
      <c r="D332" s="13" t="n"/>
      <c r="E332" s="13" t="n"/>
      <c r="F332" s="9">
        <f>IF(OR(D332="",E332=""),"",ROUND((E332-D332)*24,2))</f>
        <v/>
      </c>
      <c r="G332" s="12" t="n"/>
      <c r="H332" s="14" t="n"/>
      <c r="I332" s="12" t="n"/>
    </row>
    <row r="333">
      <c r="A333" s="11" t="n"/>
      <c r="B333" s="12" t="n"/>
      <c r="C333" s="12" t="n"/>
      <c r="D333" s="13" t="n"/>
      <c r="E333" s="13" t="n"/>
      <c r="F333" s="9">
        <f>IF(OR(D333="",E333=""),"",ROUND((E333-D333)*24,2))</f>
        <v/>
      </c>
      <c r="G333" s="12" t="n"/>
      <c r="H333" s="14" t="n"/>
      <c r="I333" s="12" t="n"/>
    </row>
    <row r="334">
      <c r="A334" s="11" t="n"/>
      <c r="B334" s="12" t="n"/>
      <c r="C334" s="12" t="n"/>
      <c r="D334" s="13" t="n"/>
      <c r="E334" s="13" t="n"/>
      <c r="F334" s="9">
        <f>IF(OR(D334="",E334=""),"",ROUND((E334-D334)*24,2))</f>
        <v/>
      </c>
      <c r="G334" s="12" t="n"/>
      <c r="H334" s="14" t="n"/>
      <c r="I334" s="12" t="n"/>
    </row>
    <row r="335">
      <c r="A335" s="11" t="n"/>
      <c r="B335" s="12" t="n"/>
      <c r="C335" s="12" t="n"/>
      <c r="D335" s="13" t="n"/>
      <c r="E335" s="13" t="n"/>
      <c r="F335" s="9">
        <f>IF(OR(D335="",E335=""),"",ROUND((E335-D335)*24,2))</f>
        <v/>
      </c>
      <c r="G335" s="12" t="n"/>
      <c r="H335" s="14" t="n"/>
      <c r="I335" s="12" t="n"/>
    </row>
    <row r="336">
      <c r="A336" s="11" t="n"/>
      <c r="B336" s="12" t="n"/>
      <c r="C336" s="12" t="n"/>
      <c r="D336" s="13" t="n"/>
      <c r="E336" s="13" t="n"/>
      <c r="F336" s="9">
        <f>IF(OR(D336="",E336=""),"",ROUND((E336-D336)*24,2))</f>
        <v/>
      </c>
      <c r="G336" s="12" t="n"/>
      <c r="H336" s="14" t="n"/>
      <c r="I336" s="12" t="n"/>
    </row>
    <row r="337">
      <c r="A337" s="11" t="n"/>
      <c r="B337" s="12" t="n"/>
      <c r="C337" s="12" t="n"/>
      <c r="D337" s="13" t="n"/>
      <c r="E337" s="13" t="n"/>
      <c r="F337" s="9">
        <f>IF(OR(D337="",E337=""),"",ROUND((E337-D337)*24,2))</f>
        <v/>
      </c>
      <c r="G337" s="12" t="n"/>
      <c r="H337" s="14" t="n"/>
      <c r="I337" s="12" t="n"/>
    </row>
    <row r="338">
      <c r="A338" s="11" t="n"/>
      <c r="B338" s="12" t="n"/>
      <c r="C338" s="12" t="n"/>
      <c r="D338" s="13" t="n"/>
      <c r="E338" s="13" t="n"/>
      <c r="F338" s="9">
        <f>IF(OR(D338="",E338=""),"",ROUND((E338-D338)*24,2))</f>
        <v/>
      </c>
      <c r="G338" s="12" t="n"/>
      <c r="H338" s="14" t="n"/>
      <c r="I338" s="12" t="n"/>
    </row>
    <row r="339">
      <c r="A339" s="11" t="n"/>
      <c r="B339" s="12" t="n"/>
      <c r="C339" s="12" t="n"/>
      <c r="D339" s="13" t="n"/>
      <c r="E339" s="13" t="n"/>
      <c r="F339" s="9">
        <f>IF(OR(D339="",E339=""),"",ROUND((E339-D339)*24,2))</f>
        <v/>
      </c>
      <c r="G339" s="12" t="n"/>
      <c r="H339" s="14" t="n"/>
      <c r="I339" s="12" t="n"/>
    </row>
    <row r="340">
      <c r="A340" s="11" t="n"/>
      <c r="B340" s="12" t="n"/>
      <c r="C340" s="12" t="n"/>
      <c r="D340" s="13" t="n"/>
      <c r="E340" s="13" t="n"/>
      <c r="F340" s="9">
        <f>IF(OR(D340="",E340=""),"",ROUND((E340-D340)*24,2))</f>
        <v/>
      </c>
      <c r="G340" s="12" t="n"/>
      <c r="H340" s="14" t="n"/>
      <c r="I340" s="12" t="n"/>
    </row>
    <row r="341">
      <c r="A341" s="11" t="n"/>
      <c r="B341" s="12" t="n"/>
      <c r="C341" s="12" t="n"/>
      <c r="D341" s="13" t="n"/>
      <c r="E341" s="13" t="n"/>
      <c r="F341" s="9">
        <f>IF(OR(D341="",E341=""),"",ROUND((E341-D341)*24,2))</f>
        <v/>
      </c>
      <c r="G341" s="12" t="n"/>
      <c r="H341" s="14" t="n"/>
      <c r="I341" s="12" t="n"/>
    </row>
    <row r="342">
      <c r="A342" s="11" t="n"/>
      <c r="B342" s="12" t="n"/>
      <c r="C342" s="12" t="n"/>
      <c r="D342" s="13" t="n"/>
      <c r="E342" s="13" t="n"/>
      <c r="F342" s="9">
        <f>IF(OR(D342="",E342=""),"",ROUND((E342-D342)*24,2))</f>
        <v/>
      </c>
      <c r="G342" s="12" t="n"/>
      <c r="H342" s="14" t="n"/>
      <c r="I342" s="12" t="n"/>
    </row>
    <row r="343">
      <c r="A343" s="11" t="n"/>
      <c r="B343" s="12" t="n"/>
      <c r="C343" s="12" t="n"/>
      <c r="D343" s="13" t="n"/>
      <c r="E343" s="13" t="n"/>
      <c r="F343" s="9">
        <f>IF(OR(D343="",E343=""),"",ROUND((E343-D343)*24,2))</f>
        <v/>
      </c>
      <c r="G343" s="12" t="n"/>
      <c r="H343" s="14" t="n"/>
      <c r="I343" s="12" t="n"/>
    </row>
    <row r="344">
      <c r="A344" s="11" t="n"/>
      <c r="B344" s="12" t="n"/>
      <c r="C344" s="12" t="n"/>
      <c r="D344" s="13" t="n"/>
      <c r="E344" s="13" t="n"/>
      <c r="F344" s="9">
        <f>IF(OR(D344="",E344=""),"",ROUND((E344-D344)*24,2))</f>
        <v/>
      </c>
      <c r="G344" s="12" t="n"/>
      <c r="H344" s="14" t="n"/>
      <c r="I344" s="12" t="n"/>
    </row>
    <row r="345">
      <c r="A345" s="11" t="n"/>
      <c r="B345" s="12" t="n"/>
      <c r="C345" s="12" t="n"/>
      <c r="D345" s="13" t="n"/>
      <c r="E345" s="13" t="n"/>
      <c r="F345" s="9">
        <f>IF(OR(D345="",E345=""),"",ROUND((E345-D345)*24,2))</f>
        <v/>
      </c>
      <c r="G345" s="12" t="n"/>
      <c r="H345" s="14" t="n"/>
      <c r="I345" s="12" t="n"/>
    </row>
    <row r="346">
      <c r="A346" s="11" t="n"/>
      <c r="B346" s="12" t="n"/>
      <c r="C346" s="12" t="n"/>
      <c r="D346" s="13" t="n"/>
      <c r="E346" s="13" t="n"/>
      <c r="F346" s="9">
        <f>IF(OR(D346="",E346=""),"",ROUND((E346-D346)*24,2))</f>
        <v/>
      </c>
      <c r="G346" s="12" t="n"/>
      <c r="H346" s="14" t="n"/>
      <c r="I346" s="12" t="n"/>
    </row>
    <row r="347">
      <c r="A347" s="11" t="n"/>
      <c r="B347" s="12" t="n"/>
      <c r="C347" s="12" t="n"/>
      <c r="D347" s="13" t="n"/>
      <c r="E347" s="13" t="n"/>
      <c r="F347" s="9">
        <f>IF(OR(D347="",E347=""),"",ROUND((E347-D347)*24,2))</f>
        <v/>
      </c>
      <c r="G347" s="12" t="n"/>
      <c r="H347" s="14" t="n"/>
      <c r="I347" s="12" t="n"/>
    </row>
    <row r="348">
      <c r="A348" s="11" t="n"/>
      <c r="B348" s="12" t="n"/>
      <c r="C348" s="12" t="n"/>
      <c r="D348" s="13" t="n"/>
      <c r="E348" s="13" t="n"/>
      <c r="F348" s="9">
        <f>IF(OR(D348="",E348=""),"",ROUND((E348-D348)*24,2))</f>
        <v/>
      </c>
      <c r="G348" s="12" t="n"/>
      <c r="H348" s="14" t="n"/>
      <c r="I348" s="12" t="n"/>
    </row>
    <row r="349">
      <c r="A349" s="11" t="n"/>
      <c r="B349" s="12" t="n"/>
      <c r="C349" s="12" t="n"/>
      <c r="D349" s="13" t="n"/>
      <c r="E349" s="13" t="n"/>
      <c r="F349" s="9">
        <f>IF(OR(D349="",E349=""),"",ROUND((E349-D349)*24,2))</f>
        <v/>
      </c>
      <c r="G349" s="12" t="n"/>
      <c r="H349" s="14" t="n"/>
      <c r="I349" s="12" t="n"/>
    </row>
    <row r="350">
      <c r="A350" s="11" t="n"/>
      <c r="B350" s="12" t="n"/>
      <c r="C350" s="12" t="n"/>
      <c r="D350" s="13" t="n"/>
      <c r="E350" s="13" t="n"/>
      <c r="F350" s="9">
        <f>IF(OR(D350="",E350=""),"",ROUND((E350-D350)*24,2))</f>
        <v/>
      </c>
      <c r="G350" s="12" t="n"/>
      <c r="H350" s="14" t="n"/>
      <c r="I350" s="12" t="n"/>
    </row>
    <row r="351">
      <c r="A351" s="11" t="n"/>
      <c r="B351" s="12" t="n"/>
      <c r="C351" s="12" t="n"/>
      <c r="D351" s="13" t="n"/>
      <c r="E351" s="13" t="n"/>
      <c r="F351" s="9">
        <f>IF(OR(D351="",E351=""),"",ROUND((E351-D351)*24,2))</f>
        <v/>
      </c>
      <c r="G351" s="12" t="n"/>
      <c r="H351" s="14" t="n"/>
      <c r="I351" s="12" t="n"/>
    </row>
    <row r="352">
      <c r="A352" s="11" t="n"/>
      <c r="B352" s="12" t="n"/>
      <c r="C352" s="12" t="n"/>
      <c r="D352" s="13" t="n"/>
      <c r="E352" s="13" t="n"/>
      <c r="F352" s="9">
        <f>IF(OR(D352="",E352=""),"",ROUND((E352-D352)*24,2))</f>
        <v/>
      </c>
      <c r="G352" s="12" t="n"/>
      <c r="H352" s="14" t="n"/>
      <c r="I352" s="12" t="n"/>
    </row>
    <row r="353">
      <c r="A353" s="11" t="n"/>
      <c r="B353" s="12" t="n"/>
      <c r="C353" s="12" t="n"/>
      <c r="D353" s="13" t="n"/>
      <c r="E353" s="13" t="n"/>
      <c r="F353" s="9">
        <f>IF(OR(D353="",E353=""),"",ROUND((E353-D353)*24,2))</f>
        <v/>
      </c>
      <c r="G353" s="12" t="n"/>
      <c r="H353" s="14" t="n"/>
      <c r="I353" s="12" t="n"/>
    </row>
    <row r="354">
      <c r="A354" s="11" t="n"/>
      <c r="B354" s="12" t="n"/>
      <c r="C354" s="12" t="n"/>
      <c r="D354" s="13" t="n"/>
      <c r="E354" s="13" t="n"/>
      <c r="F354" s="9">
        <f>IF(OR(D354="",E354=""),"",ROUND((E354-D354)*24,2))</f>
        <v/>
      </c>
      <c r="G354" s="12" t="n"/>
      <c r="H354" s="14" t="n"/>
      <c r="I354" s="12" t="n"/>
    </row>
    <row r="355">
      <c r="A355" s="11" t="n"/>
      <c r="B355" s="12" t="n"/>
      <c r="C355" s="12" t="n"/>
      <c r="D355" s="13" t="n"/>
      <c r="E355" s="13" t="n"/>
      <c r="F355" s="9">
        <f>IF(OR(D355="",E355=""),"",ROUND((E355-D355)*24,2))</f>
        <v/>
      </c>
      <c r="G355" s="12" t="n"/>
      <c r="H355" s="14" t="n"/>
      <c r="I355" s="12" t="n"/>
    </row>
    <row r="356">
      <c r="A356" s="11" t="n"/>
      <c r="B356" s="12" t="n"/>
      <c r="C356" s="12" t="n"/>
      <c r="D356" s="13" t="n"/>
      <c r="E356" s="13" t="n"/>
      <c r="F356" s="9">
        <f>IF(OR(D356="",E356=""),"",ROUND((E356-D356)*24,2))</f>
        <v/>
      </c>
      <c r="G356" s="12" t="n"/>
      <c r="H356" s="14" t="n"/>
      <c r="I356" s="12" t="n"/>
    </row>
    <row r="357">
      <c r="A357" s="11" t="n"/>
      <c r="B357" s="12" t="n"/>
      <c r="C357" s="12" t="n"/>
      <c r="D357" s="13" t="n"/>
      <c r="E357" s="13" t="n"/>
      <c r="F357" s="9">
        <f>IF(OR(D357="",E357=""),"",ROUND((E357-D357)*24,2))</f>
        <v/>
      </c>
      <c r="G357" s="12" t="n"/>
      <c r="H357" s="14" t="n"/>
      <c r="I357" s="12" t="n"/>
    </row>
    <row r="358">
      <c r="A358" s="11" t="n"/>
      <c r="B358" s="12" t="n"/>
      <c r="C358" s="12" t="n"/>
      <c r="D358" s="13" t="n"/>
      <c r="E358" s="13" t="n"/>
      <c r="F358" s="9">
        <f>IF(OR(D358="",E358=""),"",ROUND((E358-D358)*24,2))</f>
        <v/>
      </c>
      <c r="G358" s="12" t="n"/>
      <c r="H358" s="14" t="n"/>
      <c r="I358" s="12" t="n"/>
    </row>
    <row r="359">
      <c r="A359" s="11" t="n"/>
      <c r="B359" s="12" t="n"/>
      <c r="C359" s="12" t="n"/>
      <c r="D359" s="13" t="n"/>
      <c r="E359" s="13" t="n"/>
      <c r="F359" s="9">
        <f>IF(OR(D359="",E359=""),"",ROUND((E359-D359)*24,2))</f>
        <v/>
      </c>
      <c r="G359" s="12" t="n"/>
      <c r="H359" s="14" t="n"/>
      <c r="I359" s="12" t="n"/>
    </row>
    <row r="360">
      <c r="A360" s="11" t="n"/>
      <c r="B360" s="12" t="n"/>
      <c r="C360" s="12" t="n"/>
      <c r="D360" s="13" t="n"/>
      <c r="E360" s="13" t="n"/>
      <c r="F360" s="9">
        <f>IF(OR(D360="",E360=""),"",ROUND((E360-D360)*24,2))</f>
        <v/>
      </c>
      <c r="G360" s="12" t="n"/>
      <c r="H360" s="14" t="n"/>
      <c r="I360" s="12" t="n"/>
    </row>
    <row r="361">
      <c r="A361" s="11" t="n"/>
      <c r="B361" s="12" t="n"/>
      <c r="C361" s="12" t="n"/>
      <c r="D361" s="13" t="n"/>
      <c r="E361" s="13" t="n"/>
      <c r="F361" s="9">
        <f>IF(OR(D361="",E361=""),"",ROUND((E361-D361)*24,2))</f>
        <v/>
      </c>
      <c r="G361" s="12" t="n"/>
      <c r="H361" s="14" t="n"/>
      <c r="I361" s="12" t="n"/>
    </row>
    <row r="362">
      <c r="A362" s="11" t="n"/>
      <c r="B362" s="12" t="n"/>
      <c r="C362" s="12" t="n"/>
      <c r="D362" s="13" t="n"/>
      <c r="E362" s="13" t="n"/>
      <c r="F362" s="9">
        <f>IF(OR(D362="",E362=""),"",ROUND((E362-D362)*24,2))</f>
        <v/>
      </c>
      <c r="G362" s="12" t="n"/>
      <c r="H362" s="14" t="n"/>
      <c r="I362" s="12" t="n"/>
    </row>
    <row r="363">
      <c r="A363" s="11" t="n"/>
      <c r="B363" s="12" t="n"/>
      <c r="C363" s="12" t="n"/>
      <c r="D363" s="13" t="n"/>
      <c r="E363" s="13" t="n"/>
      <c r="F363" s="9">
        <f>IF(OR(D363="",E363=""),"",ROUND((E363-D363)*24,2))</f>
        <v/>
      </c>
      <c r="G363" s="12" t="n"/>
      <c r="H363" s="14" t="n"/>
      <c r="I363" s="12" t="n"/>
    </row>
    <row r="364">
      <c r="A364" s="11" t="n"/>
      <c r="B364" s="12" t="n"/>
      <c r="C364" s="12" t="n"/>
      <c r="D364" s="13" t="n"/>
      <c r="E364" s="13" t="n"/>
      <c r="F364" s="9">
        <f>IF(OR(D364="",E364=""),"",ROUND((E364-D364)*24,2))</f>
        <v/>
      </c>
      <c r="G364" s="12" t="n"/>
      <c r="H364" s="14" t="n"/>
      <c r="I364" s="12" t="n"/>
    </row>
    <row r="365">
      <c r="A365" s="11" t="n"/>
      <c r="B365" s="12" t="n"/>
      <c r="C365" s="12" t="n"/>
      <c r="D365" s="13" t="n"/>
      <c r="E365" s="13" t="n"/>
      <c r="F365" s="9">
        <f>IF(OR(D365="",E365=""),"",ROUND((E365-D365)*24,2))</f>
        <v/>
      </c>
      <c r="G365" s="12" t="n"/>
      <c r="H365" s="14" t="n"/>
      <c r="I365" s="12" t="n"/>
    </row>
    <row r="366">
      <c r="A366" s="11" t="n"/>
      <c r="B366" s="12" t="n"/>
      <c r="C366" s="12" t="n"/>
      <c r="D366" s="13" t="n"/>
      <c r="E366" s="13" t="n"/>
      <c r="F366" s="9">
        <f>IF(OR(D366="",E366=""),"",ROUND((E366-D366)*24,2))</f>
        <v/>
      </c>
      <c r="G366" s="12" t="n"/>
      <c r="H366" s="14" t="n"/>
      <c r="I366" s="12" t="n"/>
    </row>
    <row r="367">
      <c r="A367" s="11" t="n"/>
      <c r="B367" s="12" t="n"/>
      <c r="C367" s="12" t="n"/>
      <c r="D367" s="13" t="n"/>
      <c r="E367" s="13" t="n"/>
      <c r="F367" s="9">
        <f>IF(OR(D367="",E367=""),"",ROUND((E367-D367)*24,2))</f>
        <v/>
      </c>
      <c r="G367" s="12" t="n"/>
      <c r="H367" s="14" t="n"/>
      <c r="I367" s="12" t="n"/>
    </row>
    <row r="368">
      <c r="A368" s="11" t="n"/>
      <c r="B368" s="12" t="n"/>
      <c r="C368" s="12" t="n"/>
      <c r="D368" s="13" t="n"/>
      <c r="E368" s="13" t="n"/>
      <c r="F368" s="9">
        <f>IF(OR(D368="",E368=""),"",ROUND((E368-D368)*24,2))</f>
        <v/>
      </c>
      <c r="G368" s="12" t="n"/>
      <c r="H368" s="14" t="n"/>
      <c r="I368" s="12" t="n"/>
    </row>
    <row r="369">
      <c r="A369" s="11" t="n"/>
      <c r="B369" s="12" t="n"/>
      <c r="C369" s="12" t="n"/>
      <c r="D369" s="13" t="n"/>
      <c r="E369" s="13" t="n"/>
      <c r="F369" s="9">
        <f>IF(OR(D369="",E369=""),"",ROUND((E369-D369)*24,2))</f>
        <v/>
      </c>
      <c r="G369" s="12" t="n"/>
      <c r="H369" s="14" t="n"/>
      <c r="I369" s="12" t="n"/>
    </row>
    <row r="370">
      <c r="A370" s="11" t="n"/>
      <c r="B370" s="12" t="n"/>
      <c r="C370" s="12" t="n"/>
      <c r="D370" s="13" t="n"/>
      <c r="E370" s="13" t="n"/>
      <c r="F370" s="9">
        <f>IF(OR(D370="",E370=""),"",ROUND((E370-D370)*24,2))</f>
        <v/>
      </c>
      <c r="G370" s="12" t="n"/>
      <c r="H370" s="14" t="n"/>
      <c r="I370" s="12" t="n"/>
    </row>
    <row r="371">
      <c r="A371" s="11" t="n"/>
      <c r="B371" s="12" t="n"/>
      <c r="C371" s="12" t="n"/>
      <c r="D371" s="13" t="n"/>
      <c r="E371" s="13" t="n"/>
      <c r="F371" s="9">
        <f>IF(OR(D371="",E371=""),"",ROUND((E371-D371)*24,2))</f>
        <v/>
      </c>
      <c r="G371" s="12" t="n"/>
      <c r="H371" s="14" t="n"/>
      <c r="I371" s="12" t="n"/>
    </row>
    <row r="372">
      <c r="A372" s="11" t="n"/>
      <c r="B372" s="12" t="n"/>
      <c r="C372" s="12" t="n"/>
      <c r="D372" s="13" t="n"/>
      <c r="E372" s="13" t="n"/>
      <c r="F372" s="9">
        <f>IF(OR(D372="",E372=""),"",ROUND((E372-D372)*24,2))</f>
        <v/>
      </c>
      <c r="G372" s="12" t="n"/>
      <c r="H372" s="14" t="n"/>
      <c r="I372" s="12" t="n"/>
    </row>
    <row r="373">
      <c r="A373" s="11" t="n"/>
      <c r="B373" s="12" t="n"/>
      <c r="C373" s="12" t="n"/>
      <c r="D373" s="13" t="n"/>
      <c r="E373" s="13" t="n"/>
      <c r="F373" s="9">
        <f>IF(OR(D373="",E373=""),"",ROUND((E373-D373)*24,2))</f>
        <v/>
      </c>
      <c r="G373" s="12" t="n"/>
      <c r="H373" s="14" t="n"/>
      <c r="I373" s="12" t="n"/>
    </row>
    <row r="374">
      <c r="A374" s="11" t="n"/>
      <c r="B374" s="12" t="n"/>
      <c r="C374" s="12" t="n"/>
      <c r="D374" s="13" t="n"/>
      <c r="E374" s="13" t="n"/>
      <c r="F374" s="9">
        <f>IF(OR(D374="",E374=""),"",ROUND((E374-D374)*24,2))</f>
        <v/>
      </c>
      <c r="G374" s="12" t="n"/>
      <c r="H374" s="14" t="n"/>
      <c r="I374" s="12" t="n"/>
    </row>
    <row r="375">
      <c r="A375" s="11" t="n"/>
      <c r="B375" s="12" t="n"/>
      <c r="C375" s="12" t="n"/>
      <c r="D375" s="13" t="n"/>
      <c r="E375" s="13" t="n"/>
      <c r="F375" s="9">
        <f>IF(OR(D375="",E375=""),"",ROUND((E375-D375)*24,2))</f>
        <v/>
      </c>
      <c r="G375" s="12" t="n"/>
      <c r="H375" s="14" t="n"/>
      <c r="I375" s="12" t="n"/>
    </row>
    <row r="376">
      <c r="A376" s="11" t="n"/>
      <c r="B376" s="12" t="n"/>
      <c r="C376" s="12" t="n"/>
      <c r="D376" s="13" t="n"/>
      <c r="E376" s="13" t="n"/>
      <c r="F376" s="9">
        <f>IF(OR(D376="",E376=""),"",ROUND((E376-D376)*24,2))</f>
        <v/>
      </c>
      <c r="G376" s="12" t="n"/>
      <c r="H376" s="14" t="n"/>
      <c r="I376" s="12" t="n"/>
    </row>
    <row r="377">
      <c r="A377" s="11" t="n"/>
      <c r="B377" s="12" t="n"/>
      <c r="C377" s="12" t="n"/>
      <c r="D377" s="13" t="n"/>
      <c r="E377" s="13" t="n"/>
      <c r="F377" s="9">
        <f>IF(OR(D377="",E377=""),"",ROUND((E377-D377)*24,2))</f>
        <v/>
      </c>
      <c r="G377" s="12" t="n"/>
      <c r="H377" s="14" t="n"/>
      <c r="I377" s="12" t="n"/>
    </row>
    <row r="378">
      <c r="A378" s="11" t="n"/>
      <c r="B378" s="12" t="n"/>
      <c r="C378" s="12" t="n"/>
      <c r="D378" s="13" t="n"/>
      <c r="E378" s="13" t="n"/>
      <c r="F378" s="9">
        <f>IF(OR(D378="",E378=""),"",ROUND((E378-D378)*24,2))</f>
        <v/>
      </c>
      <c r="G378" s="12" t="n"/>
      <c r="H378" s="14" t="n"/>
      <c r="I378" s="12" t="n"/>
    </row>
    <row r="379">
      <c r="A379" s="11" t="n"/>
      <c r="B379" s="12" t="n"/>
      <c r="C379" s="12" t="n"/>
      <c r="D379" s="13" t="n"/>
      <c r="E379" s="13" t="n"/>
      <c r="F379" s="9">
        <f>IF(OR(D379="",E379=""),"",ROUND((E379-D379)*24,2))</f>
        <v/>
      </c>
      <c r="G379" s="12" t="n"/>
      <c r="H379" s="14" t="n"/>
      <c r="I379" s="12" t="n"/>
    </row>
    <row r="380">
      <c r="A380" s="11" t="n"/>
      <c r="B380" s="12" t="n"/>
      <c r="C380" s="12" t="n"/>
      <c r="D380" s="13" t="n"/>
      <c r="E380" s="13" t="n"/>
      <c r="F380" s="9">
        <f>IF(OR(D380="",E380=""),"",ROUND((E380-D380)*24,2))</f>
        <v/>
      </c>
      <c r="G380" s="12" t="n"/>
      <c r="H380" s="14" t="n"/>
      <c r="I380" s="12" t="n"/>
    </row>
    <row r="381">
      <c r="A381" s="11" t="n"/>
      <c r="B381" s="12" t="n"/>
      <c r="C381" s="12" t="n"/>
      <c r="D381" s="13" t="n"/>
      <c r="E381" s="13" t="n"/>
      <c r="F381" s="9">
        <f>IF(OR(D381="",E381=""),"",ROUND((E381-D381)*24,2))</f>
        <v/>
      </c>
      <c r="G381" s="12" t="n"/>
      <c r="H381" s="14" t="n"/>
      <c r="I381" s="12" t="n"/>
    </row>
    <row r="382">
      <c r="A382" s="11" t="n"/>
      <c r="B382" s="12" t="n"/>
      <c r="C382" s="12" t="n"/>
      <c r="D382" s="13" t="n"/>
      <c r="E382" s="13" t="n"/>
      <c r="F382" s="9">
        <f>IF(OR(D382="",E382=""),"",ROUND((E382-D382)*24,2))</f>
        <v/>
      </c>
      <c r="G382" s="12" t="n"/>
      <c r="H382" s="14" t="n"/>
      <c r="I382" s="12" t="n"/>
    </row>
    <row r="383">
      <c r="A383" s="11" t="n"/>
      <c r="B383" s="12" t="n"/>
      <c r="C383" s="12" t="n"/>
      <c r="D383" s="13" t="n"/>
      <c r="E383" s="13" t="n"/>
      <c r="F383" s="9">
        <f>IF(OR(D383="",E383=""),"",ROUND((E383-D383)*24,2))</f>
        <v/>
      </c>
      <c r="G383" s="12" t="n"/>
      <c r="H383" s="14" t="n"/>
      <c r="I383" s="12" t="n"/>
    </row>
    <row r="384">
      <c r="A384" s="11" t="n"/>
      <c r="B384" s="12" t="n"/>
      <c r="C384" s="12" t="n"/>
      <c r="D384" s="13" t="n"/>
      <c r="E384" s="13" t="n"/>
      <c r="F384" s="9">
        <f>IF(OR(D384="",E384=""),"",ROUND((E384-D384)*24,2))</f>
        <v/>
      </c>
      <c r="G384" s="12" t="n"/>
      <c r="H384" s="14" t="n"/>
      <c r="I384" s="12" t="n"/>
    </row>
    <row r="385">
      <c r="A385" s="11" t="n"/>
      <c r="B385" s="12" t="n"/>
      <c r="C385" s="12" t="n"/>
      <c r="D385" s="13" t="n"/>
      <c r="E385" s="13" t="n"/>
      <c r="F385" s="9">
        <f>IF(OR(D385="",E385=""),"",ROUND((E385-D385)*24,2))</f>
        <v/>
      </c>
      <c r="G385" s="12" t="n"/>
      <c r="H385" s="14" t="n"/>
      <c r="I385" s="12" t="n"/>
    </row>
    <row r="386">
      <c r="A386" s="11" t="n"/>
      <c r="B386" s="12" t="n"/>
      <c r="C386" s="12" t="n"/>
      <c r="D386" s="13" t="n"/>
      <c r="E386" s="13" t="n"/>
      <c r="F386" s="9">
        <f>IF(OR(D386="",E386=""),"",ROUND((E386-D386)*24,2))</f>
        <v/>
      </c>
      <c r="G386" s="12" t="n"/>
      <c r="H386" s="14" t="n"/>
      <c r="I386" s="12" t="n"/>
    </row>
    <row r="387">
      <c r="A387" s="11" t="n"/>
      <c r="B387" s="12" t="n"/>
      <c r="C387" s="12" t="n"/>
      <c r="D387" s="13" t="n"/>
      <c r="E387" s="13" t="n"/>
      <c r="F387" s="9">
        <f>IF(OR(D387="",E387=""),"",ROUND((E387-D387)*24,2))</f>
        <v/>
      </c>
      <c r="G387" s="12" t="n"/>
      <c r="H387" s="14" t="n"/>
      <c r="I387" s="12" t="n"/>
    </row>
    <row r="388">
      <c r="A388" s="11" t="n"/>
      <c r="B388" s="12" t="n"/>
      <c r="C388" s="12" t="n"/>
      <c r="D388" s="13" t="n"/>
      <c r="E388" s="13" t="n"/>
      <c r="F388" s="9">
        <f>IF(OR(D388="",E388=""),"",ROUND((E388-D388)*24,2))</f>
        <v/>
      </c>
      <c r="G388" s="12" t="n"/>
      <c r="H388" s="14" t="n"/>
      <c r="I388" s="12" t="n"/>
    </row>
    <row r="389">
      <c r="A389" s="11" t="n"/>
      <c r="B389" s="12" t="n"/>
      <c r="C389" s="12" t="n"/>
      <c r="D389" s="13" t="n"/>
      <c r="E389" s="13" t="n"/>
      <c r="F389" s="9">
        <f>IF(OR(D389="",E389=""),"",ROUND((E389-D389)*24,2))</f>
        <v/>
      </c>
      <c r="G389" s="12" t="n"/>
      <c r="H389" s="14" t="n"/>
      <c r="I389" s="12" t="n"/>
    </row>
    <row r="390">
      <c r="A390" s="11" t="n"/>
      <c r="B390" s="12" t="n"/>
      <c r="C390" s="12" t="n"/>
      <c r="D390" s="13" t="n"/>
      <c r="E390" s="13" t="n"/>
      <c r="F390" s="9">
        <f>IF(OR(D390="",E390=""),"",ROUND((E390-D390)*24,2))</f>
        <v/>
      </c>
      <c r="G390" s="12" t="n"/>
      <c r="H390" s="14" t="n"/>
      <c r="I390" s="12" t="n"/>
    </row>
    <row r="391">
      <c r="A391" s="11" t="n"/>
      <c r="B391" s="12" t="n"/>
      <c r="C391" s="12" t="n"/>
      <c r="D391" s="13" t="n"/>
      <c r="E391" s="13" t="n"/>
      <c r="F391" s="9">
        <f>IF(OR(D391="",E391=""),"",ROUND((E391-D391)*24,2))</f>
        <v/>
      </c>
      <c r="G391" s="12" t="n"/>
      <c r="H391" s="14" t="n"/>
      <c r="I391" s="12" t="n"/>
    </row>
    <row r="392">
      <c r="A392" s="11" t="n"/>
      <c r="B392" s="12" t="n"/>
      <c r="C392" s="12" t="n"/>
      <c r="D392" s="13" t="n"/>
      <c r="E392" s="13" t="n"/>
      <c r="F392" s="9">
        <f>IF(OR(D392="",E392=""),"",ROUND((E392-D392)*24,2))</f>
        <v/>
      </c>
      <c r="G392" s="12" t="n"/>
      <c r="H392" s="14" t="n"/>
      <c r="I392" s="12" t="n"/>
    </row>
    <row r="393">
      <c r="A393" s="11" t="n"/>
      <c r="B393" s="12" t="n"/>
      <c r="C393" s="12" t="n"/>
      <c r="D393" s="13" t="n"/>
      <c r="E393" s="13" t="n"/>
      <c r="F393" s="9">
        <f>IF(OR(D393="",E393=""),"",ROUND((E393-D393)*24,2))</f>
        <v/>
      </c>
      <c r="G393" s="12" t="n"/>
      <c r="H393" s="14" t="n"/>
      <c r="I393" s="12" t="n"/>
    </row>
    <row r="394">
      <c r="A394" s="11" t="n"/>
      <c r="B394" s="12" t="n"/>
      <c r="C394" s="12" t="n"/>
      <c r="D394" s="13" t="n"/>
      <c r="E394" s="13" t="n"/>
      <c r="F394" s="9">
        <f>IF(OR(D394="",E394=""),"",ROUND((E394-D394)*24,2))</f>
        <v/>
      </c>
      <c r="G394" s="12" t="n"/>
      <c r="H394" s="14" t="n"/>
      <c r="I394" s="12" t="n"/>
    </row>
    <row r="395">
      <c r="A395" s="11" t="n"/>
      <c r="B395" s="12" t="n"/>
      <c r="C395" s="12" t="n"/>
      <c r="D395" s="13" t="n"/>
      <c r="E395" s="13" t="n"/>
      <c r="F395" s="9">
        <f>IF(OR(D395="",E395=""),"",ROUND((E395-D395)*24,2))</f>
        <v/>
      </c>
      <c r="G395" s="12" t="n"/>
      <c r="H395" s="14" t="n"/>
      <c r="I395" s="12" t="n"/>
    </row>
    <row r="396">
      <c r="A396" s="11" t="n"/>
      <c r="B396" s="12" t="n"/>
      <c r="C396" s="12" t="n"/>
      <c r="D396" s="13" t="n"/>
      <c r="E396" s="13" t="n"/>
      <c r="F396" s="9">
        <f>IF(OR(D396="",E396=""),"",ROUND((E396-D396)*24,2))</f>
        <v/>
      </c>
      <c r="G396" s="12" t="n"/>
      <c r="H396" s="14" t="n"/>
      <c r="I396" s="12" t="n"/>
    </row>
    <row r="397">
      <c r="A397" s="11" t="n"/>
      <c r="B397" s="12" t="n"/>
      <c r="C397" s="12" t="n"/>
      <c r="D397" s="13" t="n"/>
      <c r="E397" s="13" t="n"/>
      <c r="F397" s="9">
        <f>IF(OR(D397="",E397=""),"",ROUND((E397-D397)*24,2))</f>
        <v/>
      </c>
      <c r="G397" s="12" t="n"/>
      <c r="H397" s="14" t="n"/>
      <c r="I397" s="12" t="n"/>
    </row>
    <row r="398">
      <c r="A398" s="11" t="n"/>
      <c r="B398" s="12" t="n"/>
      <c r="C398" s="12" t="n"/>
      <c r="D398" s="13" t="n"/>
      <c r="E398" s="13" t="n"/>
      <c r="F398" s="9">
        <f>IF(OR(D398="",E398=""),"",ROUND((E398-D398)*24,2))</f>
        <v/>
      </c>
      <c r="G398" s="12" t="n"/>
      <c r="H398" s="14" t="n"/>
      <c r="I398" s="12" t="n"/>
    </row>
    <row r="399">
      <c r="A399" s="11" t="n"/>
      <c r="B399" s="12" t="n"/>
      <c r="C399" s="12" t="n"/>
      <c r="D399" s="13" t="n"/>
      <c r="E399" s="13" t="n"/>
      <c r="F399" s="9">
        <f>IF(OR(D399="",E399=""),"",ROUND((E399-D399)*24,2))</f>
        <v/>
      </c>
      <c r="G399" s="12" t="n"/>
      <c r="H399" s="14" t="n"/>
      <c r="I399" s="12" t="n"/>
    </row>
    <row r="400">
      <c r="A400" s="11" t="n"/>
      <c r="B400" s="12" t="n"/>
      <c r="C400" s="12" t="n"/>
      <c r="D400" s="13" t="n"/>
      <c r="E400" s="13" t="n"/>
      <c r="F400" s="9">
        <f>IF(OR(D400="",E400=""),"",ROUND((E400-D400)*24,2))</f>
        <v/>
      </c>
      <c r="G400" s="12" t="n"/>
      <c r="H400" s="14" t="n"/>
      <c r="I400" s="12" t="n"/>
    </row>
    <row r="401">
      <c r="A401" s="11" t="n"/>
      <c r="B401" s="12" t="n"/>
      <c r="C401" s="12" t="n"/>
      <c r="D401" s="13" t="n"/>
      <c r="E401" s="13" t="n"/>
      <c r="F401" s="9">
        <f>IF(OR(D401="",E401=""),"",ROUND((E401-D401)*24,2))</f>
        <v/>
      </c>
      <c r="G401" s="12" t="n"/>
      <c r="H401" s="14" t="n"/>
      <c r="I401" s="12" t="n"/>
    </row>
  </sheetData>
  <dataValidations count="2">
    <dataValidation sqref="C2:C401" showDropDown="0" showInputMessage="0" showErrorMessage="0" allowBlank="1" errorTitle="Not a listed option" error="Pick a value from the list." type="list">
      <formula1>"You,Spouse,Employee or contractor,Property manager,Cleaner,Other third party"</formula1>
    </dataValidation>
    <dataValidation sqref="G2:G401" showDropDown="0" showInputMessage="0" showErrorMessage="0" allowBlank="1" errorTitle="Not a listed option" error="Pick a value from the list." type="list">
      <formula1>"Guest communication,Cleaning and turnover,Maintenance and repairs,Supplies and shopping,Listing and pricing,Bookkeeping and admin,Travel to property,Improvement oversight,Other"</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402"/>
  <sheetViews>
    <sheetView workbookViewId="0">
      <pane ySplit="2" topLeftCell="A3" activePane="bottomLeft" state="frozen"/>
      <selection pane="bottomLeft" activeCell="A1" sqref="A1"/>
    </sheetView>
  </sheetViews>
  <sheetFormatPr baseColWidth="8" defaultRowHeight="15"/>
  <cols>
    <col width="12" customWidth="1" min="1" max="1"/>
    <col width="18" customWidth="1" min="2" max="2"/>
    <col width="46" customWidth="1" min="3" max="3"/>
    <col width="24" customWidth="1" min="4" max="4"/>
    <col width="24" customWidth="1" min="5" max="5"/>
    <col width="15" customWidth="1" min="6" max="6"/>
    <col width="15" customWidth="1" min="7" max="7"/>
    <col width="10" customWidth="1" min="8" max="8"/>
    <col width="12" customWidth="1" min="9" max="9"/>
  </cols>
  <sheetData>
    <row r="1" ht="22" customHeight="1">
      <c r="A1" s="15" t="inlineStr">
        <is>
          <t>IRS standard mileage rate (enter the current-year rate):</t>
        </is>
      </c>
      <c r="F1" s="16" t="n"/>
      <c r="G1" s="17" t="inlineStr">
        <is>
          <t>Look up the rate for the tax year; it changes annually.</t>
        </is>
      </c>
    </row>
    <row r="2" ht="34" customHeight="1">
      <c r="A2" s="5" t="inlineStr">
        <is>
          <t>Date</t>
        </is>
      </c>
      <c r="B2" s="5" t="inlineStr">
        <is>
          <t>Property</t>
        </is>
      </c>
      <c r="C2" s="5" t="inlineStr">
        <is>
          <t>Business purpose</t>
        </is>
      </c>
      <c r="D2" s="5" t="inlineStr">
        <is>
          <t>From</t>
        </is>
      </c>
      <c r="E2" s="5" t="inlineStr">
        <is>
          <t>To</t>
        </is>
      </c>
      <c r="F2" s="5" t="inlineStr">
        <is>
          <t>Odometer start</t>
        </is>
      </c>
      <c r="G2" s="5" t="inlineStr">
        <is>
          <t>Odometer end</t>
        </is>
      </c>
      <c r="H2" s="5" t="inlineStr">
        <is>
          <t>Miles</t>
        </is>
      </c>
      <c r="I2" s="5" t="inlineStr">
        <is>
          <t>Deduction</t>
        </is>
      </c>
    </row>
    <row r="3">
      <c r="A3" s="6" t="n">
        <v>46187</v>
      </c>
      <c r="B3" s="7" t="inlineStr">
        <is>
          <t>Lakehouse</t>
        </is>
      </c>
      <c r="C3" s="10" t="inlineStr">
        <is>
          <t>EXAMPLE ROW — delete before use. Drove to property to replace dock lighting.</t>
        </is>
      </c>
      <c r="D3" s="7" t="inlineStr">
        <is>
          <t>Home — Austin, TX</t>
        </is>
      </c>
      <c r="E3" s="7" t="inlineStr">
        <is>
          <t>Lakehouse</t>
        </is>
      </c>
      <c r="F3" s="7" t="n">
        <v>41230</v>
      </c>
      <c r="G3" s="7" t="n">
        <v>41368</v>
      </c>
      <c r="H3" s="18">
        <f>IF(OR(F3="",G3=""),"",G3-F3)</f>
        <v/>
      </c>
      <c r="I3" s="19">
        <f>IF(OR(H3="",$F$1=""),"",ROUND(H3*$F$1,2))</f>
        <v/>
      </c>
    </row>
    <row r="4">
      <c r="A4" s="11" t="n"/>
      <c r="B4" s="12" t="n"/>
      <c r="C4" s="14" t="n"/>
      <c r="D4" s="12" t="n"/>
      <c r="E4" s="12" t="n"/>
      <c r="F4" s="12" t="n"/>
      <c r="G4" s="12" t="n"/>
      <c r="H4" s="18">
        <f>IF(OR(F4="",G4=""),"",G4-F4)</f>
        <v/>
      </c>
      <c r="I4" s="19">
        <f>IF(OR(H4="",$F$1=""),"",ROUND(H4*$F$1,2))</f>
        <v/>
      </c>
    </row>
    <row r="5">
      <c r="A5" s="11" t="n"/>
      <c r="B5" s="12" t="n"/>
      <c r="C5" s="14" t="n"/>
      <c r="D5" s="12" t="n"/>
      <c r="E5" s="12" t="n"/>
      <c r="F5" s="12" t="n"/>
      <c r="G5" s="12" t="n"/>
      <c r="H5" s="18">
        <f>IF(OR(F5="",G5=""),"",G5-F5)</f>
        <v/>
      </c>
      <c r="I5" s="19">
        <f>IF(OR(H5="",$F$1=""),"",ROUND(H5*$F$1,2))</f>
        <v/>
      </c>
    </row>
    <row r="6">
      <c r="A6" s="11" t="n"/>
      <c r="B6" s="12" t="n"/>
      <c r="C6" s="14" t="n"/>
      <c r="D6" s="12" t="n"/>
      <c r="E6" s="12" t="n"/>
      <c r="F6" s="12" t="n"/>
      <c r="G6" s="12" t="n"/>
      <c r="H6" s="18">
        <f>IF(OR(F6="",G6=""),"",G6-F6)</f>
        <v/>
      </c>
      <c r="I6" s="19">
        <f>IF(OR(H6="",$F$1=""),"",ROUND(H6*$F$1,2))</f>
        <v/>
      </c>
    </row>
    <row r="7">
      <c r="A7" s="11" t="n"/>
      <c r="B7" s="12" t="n"/>
      <c r="C7" s="14" t="n"/>
      <c r="D7" s="12" t="n"/>
      <c r="E7" s="12" t="n"/>
      <c r="F7" s="12" t="n"/>
      <c r="G7" s="12" t="n"/>
      <c r="H7" s="18">
        <f>IF(OR(F7="",G7=""),"",G7-F7)</f>
        <v/>
      </c>
      <c r="I7" s="19">
        <f>IF(OR(H7="",$F$1=""),"",ROUND(H7*$F$1,2))</f>
        <v/>
      </c>
    </row>
    <row r="8">
      <c r="A8" s="11" t="n"/>
      <c r="B8" s="12" t="n"/>
      <c r="C8" s="14" t="n"/>
      <c r="D8" s="12" t="n"/>
      <c r="E8" s="12" t="n"/>
      <c r="F8" s="12" t="n"/>
      <c r="G8" s="12" t="n"/>
      <c r="H8" s="18">
        <f>IF(OR(F8="",G8=""),"",G8-F8)</f>
        <v/>
      </c>
      <c r="I8" s="19">
        <f>IF(OR(H8="",$F$1=""),"",ROUND(H8*$F$1,2))</f>
        <v/>
      </c>
    </row>
    <row r="9">
      <c r="A9" s="11" t="n"/>
      <c r="B9" s="12" t="n"/>
      <c r="C9" s="14" t="n"/>
      <c r="D9" s="12" t="n"/>
      <c r="E9" s="12" t="n"/>
      <c r="F9" s="12" t="n"/>
      <c r="G9" s="12" t="n"/>
      <c r="H9" s="18">
        <f>IF(OR(F9="",G9=""),"",G9-F9)</f>
        <v/>
      </c>
      <c r="I9" s="19">
        <f>IF(OR(H9="",$F$1=""),"",ROUND(H9*$F$1,2))</f>
        <v/>
      </c>
    </row>
    <row r="10">
      <c r="A10" s="11" t="n"/>
      <c r="B10" s="12" t="n"/>
      <c r="C10" s="14" t="n"/>
      <c r="D10" s="12" t="n"/>
      <c r="E10" s="12" t="n"/>
      <c r="F10" s="12" t="n"/>
      <c r="G10" s="12" t="n"/>
      <c r="H10" s="18">
        <f>IF(OR(F10="",G10=""),"",G10-F10)</f>
        <v/>
      </c>
      <c r="I10" s="19">
        <f>IF(OR(H10="",$F$1=""),"",ROUND(H10*$F$1,2))</f>
        <v/>
      </c>
    </row>
    <row r="11">
      <c r="A11" s="11" t="n"/>
      <c r="B11" s="12" t="n"/>
      <c r="C11" s="14" t="n"/>
      <c r="D11" s="12" t="n"/>
      <c r="E11" s="12" t="n"/>
      <c r="F11" s="12" t="n"/>
      <c r="G11" s="12" t="n"/>
      <c r="H11" s="18">
        <f>IF(OR(F11="",G11=""),"",G11-F11)</f>
        <v/>
      </c>
      <c r="I11" s="19">
        <f>IF(OR(H11="",$F$1=""),"",ROUND(H11*$F$1,2))</f>
        <v/>
      </c>
    </row>
    <row r="12">
      <c r="A12" s="11" t="n"/>
      <c r="B12" s="12" t="n"/>
      <c r="C12" s="14" t="n"/>
      <c r="D12" s="12" t="n"/>
      <c r="E12" s="12" t="n"/>
      <c r="F12" s="12" t="n"/>
      <c r="G12" s="12" t="n"/>
      <c r="H12" s="18">
        <f>IF(OR(F12="",G12=""),"",G12-F12)</f>
        <v/>
      </c>
      <c r="I12" s="19">
        <f>IF(OR(H12="",$F$1=""),"",ROUND(H12*$F$1,2))</f>
        <v/>
      </c>
    </row>
    <row r="13">
      <c r="A13" s="11" t="n"/>
      <c r="B13" s="12" t="n"/>
      <c r="C13" s="14" t="n"/>
      <c r="D13" s="12" t="n"/>
      <c r="E13" s="12" t="n"/>
      <c r="F13" s="12" t="n"/>
      <c r="G13" s="12" t="n"/>
      <c r="H13" s="18">
        <f>IF(OR(F13="",G13=""),"",G13-F13)</f>
        <v/>
      </c>
      <c r="I13" s="19">
        <f>IF(OR(H13="",$F$1=""),"",ROUND(H13*$F$1,2))</f>
        <v/>
      </c>
    </row>
    <row r="14">
      <c r="A14" s="11" t="n"/>
      <c r="B14" s="12" t="n"/>
      <c r="C14" s="14" t="n"/>
      <c r="D14" s="12" t="n"/>
      <c r="E14" s="12" t="n"/>
      <c r="F14" s="12" t="n"/>
      <c r="G14" s="12" t="n"/>
      <c r="H14" s="18">
        <f>IF(OR(F14="",G14=""),"",G14-F14)</f>
        <v/>
      </c>
      <c r="I14" s="19">
        <f>IF(OR(H14="",$F$1=""),"",ROUND(H14*$F$1,2))</f>
        <v/>
      </c>
    </row>
    <row r="15">
      <c r="A15" s="11" t="n"/>
      <c r="B15" s="12" t="n"/>
      <c r="C15" s="14" t="n"/>
      <c r="D15" s="12" t="n"/>
      <c r="E15" s="12" t="n"/>
      <c r="F15" s="12" t="n"/>
      <c r="G15" s="12" t="n"/>
      <c r="H15" s="18">
        <f>IF(OR(F15="",G15=""),"",G15-F15)</f>
        <v/>
      </c>
      <c r="I15" s="19">
        <f>IF(OR(H15="",$F$1=""),"",ROUND(H15*$F$1,2))</f>
        <v/>
      </c>
    </row>
    <row r="16">
      <c r="A16" s="11" t="n"/>
      <c r="B16" s="12" t="n"/>
      <c r="C16" s="14" t="n"/>
      <c r="D16" s="12" t="n"/>
      <c r="E16" s="12" t="n"/>
      <c r="F16" s="12" t="n"/>
      <c r="G16" s="12" t="n"/>
      <c r="H16" s="18">
        <f>IF(OR(F16="",G16=""),"",G16-F16)</f>
        <v/>
      </c>
      <c r="I16" s="19">
        <f>IF(OR(H16="",$F$1=""),"",ROUND(H16*$F$1,2))</f>
        <v/>
      </c>
    </row>
    <row r="17">
      <c r="A17" s="11" t="n"/>
      <c r="B17" s="12" t="n"/>
      <c r="C17" s="14" t="n"/>
      <c r="D17" s="12" t="n"/>
      <c r="E17" s="12" t="n"/>
      <c r="F17" s="12" t="n"/>
      <c r="G17" s="12" t="n"/>
      <c r="H17" s="18">
        <f>IF(OR(F17="",G17=""),"",G17-F17)</f>
        <v/>
      </c>
      <c r="I17" s="19">
        <f>IF(OR(H17="",$F$1=""),"",ROUND(H17*$F$1,2))</f>
        <v/>
      </c>
    </row>
    <row r="18">
      <c r="A18" s="11" t="n"/>
      <c r="B18" s="12" t="n"/>
      <c r="C18" s="14" t="n"/>
      <c r="D18" s="12" t="n"/>
      <c r="E18" s="12" t="n"/>
      <c r="F18" s="12" t="n"/>
      <c r="G18" s="12" t="n"/>
      <c r="H18" s="18">
        <f>IF(OR(F18="",G18=""),"",G18-F18)</f>
        <v/>
      </c>
      <c r="I18" s="19">
        <f>IF(OR(H18="",$F$1=""),"",ROUND(H18*$F$1,2))</f>
        <v/>
      </c>
    </row>
    <row r="19">
      <c r="A19" s="11" t="n"/>
      <c r="B19" s="12" t="n"/>
      <c r="C19" s="14" t="n"/>
      <c r="D19" s="12" t="n"/>
      <c r="E19" s="12" t="n"/>
      <c r="F19" s="12" t="n"/>
      <c r="G19" s="12" t="n"/>
      <c r="H19" s="18">
        <f>IF(OR(F19="",G19=""),"",G19-F19)</f>
        <v/>
      </c>
      <c r="I19" s="19">
        <f>IF(OR(H19="",$F$1=""),"",ROUND(H19*$F$1,2))</f>
        <v/>
      </c>
    </row>
    <row r="20">
      <c r="A20" s="11" t="n"/>
      <c r="B20" s="12" t="n"/>
      <c r="C20" s="14" t="n"/>
      <c r="D20" s="12" t="n"/>
      <c r="E20" s="12" t="n"/>
      <c r="F20" s="12" t="n"/>
      <c r="G20" s="12" t="n"/>
      <c r="H20" s="18">
        <f>IF(OR(F20="",G20=""),"",G20-F20)</f>
        <v/>
      </c>
      <c r="I20" s="19">
        <f>IF(OR(H20="",$F$1=""),"",ROUND(H20*$F$1,2))</f>
        <v/>
      </c>
    </row>
    <row r="21">
      <c r="A21" s="11" t="n"/>
      <c r="B21" s="12" t="n"/>
      <c r="C21" s="14" t="n"/>
      <c r="D21" s="12" t="n"/>
      <c r="E21" s="12" t="n"/>
      <c r="F21" s="12" t="n"/>
      <c r="G21" s="12" t="n"/>
      <c r="H21" s="18">
        <f>IF(OR(F21="",G21=""),"",G21-F21)</f>
        <v/>
      </c>
      <c r="I21" s="19">
        <f>IF(OR(H21="",$F$1=""),"",ROUND(H21*$F$1,2))</f>
        <v/>
      </c>
    </row>
    <row r="22">
      <c r="A22" s="11" t="n"/>
      <c r="B22" s="12" t="n"/>
      <c r="C22" s="14" t="n"/>
      <c r="D22" s="12" t="n"/>
      <c r="E22" s="12" t="n"/>
      <c r="F22" s="12" t="n"/>
      <c r="G22" s="12" t="n"/>
      <c r="H22" s="18">
        <f>IF(OR(F22="",G22=""),"",G22-F22)</f>
        <v/>
      </c>
      <c r="I22" s="19">
        <f>IF(OR(H22="",$F$1=""),"",ROUND(H22*$F$1,2))</f>
        <v/>
      </c>
    </row>
    <row r="23">
      <c r="A23" s="11" t="n"/>
      <c r="B23" s="12" t="n"/>
      <c r="C23" s="14" t="n"/>
      <c r="D23" s="12" t="n"/>
      <c r="E23" s="12" t="n"/>
      <c r="F23" s="12" t="n"/>
      <c r="G23" s="12" t="n"/>
      <c r="H23" s="18">
        <f>IF(OR(F23="",G23=""),"",G23-F23)</f>
        <v/>
      </c>
      <c r="I23" s="19">
        <f>IF(OR(H23="",$F$1=""),"",ROUND(H23*$F$1,2))</f>
        <v/>
      </c>
    </row>
    <row r="24">
      <c r="A24" s="11" t="n"/>
      <c r="B24" s="12" t="n"/>
      <c r="C24" s="14" t="n"/>
      <c r="D24" s="12" t="n"/>
      <c r="E24" s="12" t="n"/>
      <c r="F24" s="12" t="n"/>
      <c r="G24" s="12" t="n"/>
      <c r="H24" s="18">
        <f>IF(OR(F24="",G24=""),"",G24-F24)</f>
        <v/>
      </c>
      <c r="I24" s="19">
        <f>IF(OR(H24="",$F$1=""),"",ROUND(H24*$F$1,2))</f>
        <v/>
      </c>
    </row>
    <row r="25">
      <c r="A25" s="11" t="n"/>
      <c r="B25" s="12" t="n"/>
      <c r="C25" s="14" t="n"/>
      <c r="D25" s="12" t="n"/>
      <c r="E25" s="12" t="n"/>
      <c r="F25" s="12" t="n"/>
      <c r="G25" s="12" t="n"/>
      <c r="H25" s="18">
        <f>IF(OR(F25="",G25=""),"",G25-F25)</f>
        <v/>
      </c>
      <c r="I25" s="19">
        <f>IF(OR(H25="",$F$1=""),"",ROUND(H25*$F$1,2))</f>
        <v/>
      </c>
    </row>
    <row r="26">
      <c r="A26" s="11" t="n"/>
      <c r="B26" s="12" t="n"/>
      <c r="C26" s="14" t="n"/>
      <c r="D26" s="12" t="n"/>
      <c r="E26" s="12" t="n"/>
      <c r="F26" s="12" t="n"/>
      <c r="G26" s="12" t="n"/>
      <c r="H26" s="18">
        <f>IF(OR(F26="",G26=""),"",G26-F26)</f>
        <v/>
      </c>
      <c r="I26" s="19">
        <f>IF(OR(H26="",$F$1=""),"",ROUND(H26*$F$1,2))</f>
        <v/>
      </c>
    </row>
    <row r="27">
      <c r="A27" s="11" t="n"/>
      <c r="B27" s="12" t="n"/>
      <c r="C27" s="14" t="n"/>
      <c r="D27" s="12" t="n"/>
      <c r="E27" s="12" t="n"/>
      <c r="F27" s="12" t="n"/>
      <c r="G27" s="12" t="n"/>
      <c r="H27" s="18">
        <f>IF(OR(F27="",G27=""),"",G27-F27)</f>
        <v/>
      </c>
      <c r="I27" s="19">
        <f>IF(OR(H27="",$F$1=""),"",ROUND(H27*$F$1,2))</f>
        <v/>
      </c>
    </row>
    <row r="28">
      <c r="A28" s="11" t="n"/>
      <c r="B28" s="12" t="n"/>
      <c r="C28" s="14" t="n"/>
      <c r="D28" s="12" t="n"/>
      <c r="E28" s="12" t="n"/>
      <c r="F28" s="12" t="n"/>
      <c r="G28" s="12" t="n"/>
      <c r="H28" s="18">
        <f>IF(OR(F28="",G28=""),"",G28-F28)</f>
        <v/>
      </c>
      <c r="I28" s="19">
        <f>IF(OR(H28="",$F$1=""),"",ROUND(H28*$F$1,2))</f>
        <v/>
      </c>
    </row>
    <row r="29">
      <c r="A29" s="11" t="n"/>
      <c r="B29" s="12" t="n"/>
      <c r="C29" s="14" t="n"/>
      <c r="D29" s="12" t="n"/>
      <c r="E29" s="12" t="n"/>
      <c r="F29" s="12" t="n"/>
      <c r="G29" s="12" t="n"/>
      <c r="H29" s="18">
        <f>IF(OR(F29="",G29=""),"",G29-F29)</f>
        <v/>
      </c>
      <c r="I29" s="19">
        <f>IF(OR(H29="",$F$1=""),"",ROUND(H29*$F$1,2))</f>
        <v/>
      </c>
    </row>
    <row r="30">
      <c r="A30" s="11" t="n"/>
      <c r="B30" s="12" t="n"/>
      <c r="C30" s="14" t="n"/>
      <c r="D30" s="12" t="n"/>
      <c r="E30" s="12" t="n"/>
      <c r="F30" s="12" t="n"/>
      <c r="G30" s="12" t="n"/>
      <c r="H30" s="18">
        <f>IF(OR(F30="",G30=""),"",G30-F30)</f>
        <v/>
      </c>
      <c r="I30" s="19">
        <f>IF(OR(H30="",$F$1=""),"",ROUND(H30*$F$1,2))</f>
        <v/>
      </c>
    </row>
    <row r="31">
      <c r="A31" s="11" t="n"/>
      <c r="B31" s="12" t="n"/>
      <c r="C31" s="14" t="n"/>
      <c r="D31" s="12" t="n"/>
      <c r="E31" s="12" t="n"/>
      <c r="F31" s="12" t="n"/>
      <c r="G31" s="12" t="n"/>
      <c r="H31" s="18">
        <f>IF(OR(F31="",G31=""),"",G31-F31)</f>
        <v/>
      </c>
      <c r="I31" s="19">
        <f>IF(OR(H31="",$F$1=""),"",ROUND(H31*$F$1,2))</f>
        <v/>
      </c>
    </row>
    <row r="32">
      <c r="A32" s="11" t="n"/>
      <c r="B32" s="12" t="n"/>
      <c r="C32" s="14" t="n"/>
      <c r="D32" s="12" t="n"/>
      <c r="E32" s="12" t="n"/>
      <c r="F32" s="12" t="n"/>
      <c r="G32" s="12" t="n"/>
      <c r="H32" s="18">
        <f>IF(OR(F32="",G32=""),"",G32-F32)</f>
        <v/>
      </c>
      <c r="I32" s="19">
        <f>IF(OR(H32="",$F$1=""),"",ROUND(H32*$F$1,2))</f>
        <v/>
      </c>
    </row>
    <row r="33">
      <c r="A33" s="11" t="n"/>
      <c r="B33" s="12" t="n"/>
      <c r="C33" s="14" t="n"/>
      <c r="D33" s="12" t="n"/>
      <c r="E33" s="12" t="n"/>
      <c r="F33" s="12" t="n"/>
      <c r="G33" s="12" t="n"/>
      <c r="H33" s="18">
        <f>IF(OR(F33="",G33=""),"",G33-F33)</f>
        <v/>
      </c>
      <c r="I33" s="19">
        <f>IF(OR(H33="",$F$1=""),"",ROUND(H33*$F$1,2))</f>
        <v/>
      </c>
    </row>
    <row r="34">
      <c r="A34" s="11" t="n"/>
      <c r="B34" s="12" t="n"/>
      <c r="C34" s="14" t="n"/>
      <c r="D34" s="12" t="n"/>
      <c r="E34" s="12" t="n"/>
      <c r="F34" s="12" t="n"/>
      <c r="G34" s="12" t="n"/>
      <c r="H34" s="18">
        <f>IF(OR(F34="",G34=""),"",G34-F34)</f>
        <v/>
      </c>
      <c r="I34" s="19">
        <f>IF(OR(H34="",$F$1=""),"",ROUND(H34*$F$1,2))</f>
        <v/>
      </c>
    </row>
    <row r="35">
      <c r="A35" s="11" t="n"/>
      <c r="B35" s="12" t="n"/>
      <c r="C35" s="14" t="n"/>
      <c r="D35" s="12" t="n"/>
      <c r="E35" s="12" t="n"/>
      <c r="F35" s="12" t="n"/>
      <c r="G35" s="12" t="n"/>
      <c r="H35" s="18">
        <f>IF(OR(F35="",G35=""),"",G35-F35)</f>
        <v/>
      </c>
      <c r="I35" s="19">
        <f>IF(OR(H35="",$F$1=""),"",ROUND(H35*$F$1,2))</f>
        <v/>
      </c>
    </row>
    <row r="36">
      <c r="A36" s="11" t="n"/>
      <c r="B36" s="12" t="n"/>
      <c r="C36" s="14" t="n"/>
      <c r="D36" s="12" t="n"/>
      <c r="E36" s="12" t="n"/>
      <c r="F36" s="12" t="n"/>
      <c r="G36" s="12" t="n"/>
      <c r="H36" s="18">
        <f>IF(OR(F36="",G36=""),"",G36-F36)</f>
        <v/>
      </c>
      <c r="I36" s="19">
        <f>IF(OR(H36="",$F$1=""),"",ROUND(H36*$F$1,2))</f>
        <v/>
      </c>
    </row>
    <row r="37">
      <c r="A37" s="11" t="n"/>
      <c r="B37" s="12" t="n"/>
      <c r="C37" s="14" t="n"/>
      <c r="D37" s="12" t="n"/>
      <c r="E37" s="12" t="n"/>
      <c r="F37" s="12" t="n"/>
      <c r="G37" s="12" t="n"/>
      <c r="H37" s="18">
        <f>IF(OR(F37="",G37=""),"",G37-F37)</f>
        <v/>
      </c>
      <c r="I37" s="19">
        <f>IF(OR(H37="",$F$1=""),"",ROUND(H37*$F$1,2))</f>
        <v/>
      </c>
    </row>
    <row r="38">
      <c r="A38" s="11" t="n"/>
      <c r="B38" s="12" t="n"/>
      <c r="C38" s="14" t="n"/>
      <c r="D38" s="12" t="n"/>
      <c r="E38" s="12" t="n"/>
      <c r="F38" s="12" t="n"/>
      <c r="G38" s="12" t="n"/>
      <c r="H38" s="18">
        <f>IF(OR(F38="",G38=""),"",G38-F38)</f>
        <v/>
      </c>
      <c r="I38" s="19">
        <f>IF(OR(H38="",$F$1=""),"",ROUND(H38*$F$1,2))</f>
        <v/>
      </c>
    </row>
    <row r="39">
      <c r="A39" s="11" t="n"/>
      <c r="B39" s="12" t="n"/>
      <c r="C39" s="14" t="n"/>
      <c r="D39" s="12" t="n"/>
      <c r="E39" s="12" t="n"/>
      <c r="F39" s="12" t="n"/>
      <c r="G39" s="12" t="n"/>
      <c r="H39" s="18">
        <f>IF(OR(F39="",G39=""),"",G39-F39)</f>
        <v/>
      </c>
      <c r="I39" s="19">
        <f>IF(OR(H39="",$F$1=""),"",ROUND(H39*$F$1,2))</f>
        <v/>
      </c>
    </row>
    <row r="40">
      <c r="A40" s="11" t="n"/>
      <c r="B40" s="12" t="n"/>
      <c r="C40" s="14" t="n"/>
      <c r="D40" s="12" t="n"/>
      <c r="E40" s="12" t="n"/>
      <c r="F40" s="12" t="n"/>
      <c r="G40" s="12" t="n"/>
      <c r="H40" s="18">
        <f>IF(OR(F40="",G40=""),"",G40-F40)</f>
        <v/>
      </c>
      <c r="I40" s="19">
        <f>IF(OR(H40="",$F$1=""),"",ROUND(H40*$F$1,2))</f>
        <v/>
      </c>
    </row>
    <row r="41">
      <c r="A41" s="11" t="n"/>
      <c r="B41" s="12" t="n"/>
      <c r="C41" s="14" t="n"/>
      <c r="D41" s="12" t="n"/>
      <c r="E41" s="12" t="n"/>
      <c r="F41" s="12" t="n"/>
      <c r="G41" s="12" t="n"/>
      <c r="H41" s="18">
        <f>IF(OR(F41="",G41=""),"",G41-F41)</f>
        <v/>
      </c>
      <c r="I41" s="19">
        <f>IF(OR(H41="",$F$1=""),"",ROUND(H41*$F$1,2))</f>
        <v/>
      </c>
    </row>
    <row r="42">
      <c r="A42" s="11" t="n"/>
      <c r="B42" s="12" t="n"/>
      <c r="C42" s="14" t="n"/>
      <c r="D42" s="12" t="n"/>
      <c r="E42" s="12" t="n"/>
      <c r="F42" s="12" t="n"/>
      <c r="G42" s="12" t="n"/>
      <c r="H42" s="18">
        <f>IF(OR(F42="",G42=""),"",G42-F42)</f>
        <v/>
      </c>
      <c r="I42" s="19">
        <f>IF(OR(H42="",$F$1=""),"",ROUND(H42*$F$1,2))</f>
        <v/>
      </c>
    </row>
    <row r="43">
      <c r="A43" s="11" t="n"/>
      <c r="B43" s="12" t="n"/>
      <c r="C43" s="14" t="n"/>
      <c r="D43" s="12" t="n"/>
      <c r="E43" s="12" t="n"/>
      <c r="F43" s="12" t="n"/>
      <c r="G43" s="12" t="n"/>
      <c r="H43" s="18">
        <f>IF(OR(F43="",G43=""),"",G43-F43)</f>
        <v/>
      </c>
      <c r="I43" s="19">
        <f>IF(OR(H43="",$F$1=""),"",ROUND(H43*$F$1,2))</f>
        <v/>
      </c>
    </row>
    <row r="44">
      <c r="A44" s="11" t="n"/>
      <c r="B44" s="12" t="n"/>
      <c r="C44" s="14" t="n"/>
      <c r="D44" s="12" t="n"/>
      <c r="E44" s="12" t="n"/>
      <c r="F44" s="12" t="n"/>
      <c r="G44" s="12" t="n"/>
      <c r="H44" s="18">
        <f>IF(OR(F44="",G44=""),"",G44-F44)</f>
        <v/>
      </c>
      <c r="I44" s="19">
        <f>IF(OR(H44="",$F$1=""),"",ROUND(H44*$F$1,2))</f>
        <v/>
      </c>
    </row>
    <row r="45">
      <c r="A45" s="11" t="n"/>
      <c r="B45" s="12" t="n"/>
      <c r="C45" s="14" t="n"/>
      <c r="D45" s="12" t="n"/>
      <c r="E45" s="12" t="n"/>
      <c r="F45" s="12" t="n"/>
      <c r="G45" s="12" t="n"/>
      <c r="H45" s="18">
        <f>IF(OR(F45="",G45=""),"",G45-F45)</f>
        <v/>
      </c>
      <c r="I45" s="19">
        <f>IF(OR(H45="",$F$1=""),"",ROUND(H45*$F$1,2))</f>
        <v/>
      </c>
    </row>
    <row r="46">
      <c r="A46" s="11" t="n"/>
      <c r="B46" s="12" t="n"/>
      <c r="C46" s="14" t="n"/>
      <c r="D46" s="12" t="n"/>
      <c r="E46" s="12" t="n"/>
      <c r="F46" s="12" t="n"/>
      <c r="G46" s="12" t="n"/>
      <c r="H46" s="18">
        <f>IF(OR(F46="",G46=""),"",G46-F46)</f>
        <v/>
      </c>
      <c r="I46" s="19">
        <f>IF(OR(H46="",$F$1=""),"",ROUND(H46*$F$1,2))</f>
        <v/>
      </c>
    </row>
    <row r="47">
      <c r="A47" s="11" t="n"/>
      <c r="B47" s="12" t="n"/>
      <c r="C47" s="14" t="n"/>
      <c r="D47" s="12" t="n"/>
      <c r="E47" s="12" t="n"/>
      <c r="F47" s="12" t="n"/>
      <c r="G47" s="12" t="n"/>
      <c r="H47" s="18">
        <f>IF(OR(F47="",G47=""),"",G47-F47)</f>
        <v/>
      </c>
      <c r="I47" s="19">
        <f>IF(OR(H47="",$F$1=""),"",ROUND(H47*$F$1,2))</f>
        <v/>
      </c>
    </row>
    <row r="48">
      <c r="A48" s="11" t="n"/>
      <c r="B48" s="12" t="n"/>
      <c r="C48" s="14" t="n"/>
      <c r="D48" s="12" t="n"/>
      <c r="E48" s="12" t="n"/>
      <c r="F48" s="12" t="n"/>
      <c r="G48" s="12" t="n"/>
      <c r="H48" s="18">
        <f>IF(OR(F48="",G48=""),"",G48-F48)</f>
        <v/>
      </c>
      <c r="I48" s="19">
        <f>IF(OR(H48="",$F$1=""),"",ROUND(H48*$F$1,2))</f>
        <v/>
      </c>
    </row>
    <row r="49">
      <c r="A49" s="11" t="n"/>
      <c r="B49" s="12" t="n"/>
      <c r="C49" s="14" t="n"/>
      <c r="D49" s="12" t="n"/>
      <c r="E49" s="12" t="n"/>
      <c r="F49" s="12" t="n"/>
      <c r="G49" s="12" t="n"/>
      <c r="H49" s="18">
        <f>IF(OR(F49="",G49=""),"",G49-F49)</f>
        <v/>
      </c>
      <c r="I49" s="19">
        <f>IF(OR(H49="",$F$1=""),"",ROUND(H49*$F$1,2))</f>
        <v/>
      </c>
    </row>
    <row r="50">
      <c r="A50" s="11" t="n"/>
      <c r="B50" s="12" t="n"/>
      <c r="C50" s="14" t="n"/>
      <c r="D50" s="12" t="n"/>
      <c r="E50" s="12" t="n"/>
      <c r="F50" s="12" t="n"/>
      <c r="G50" s="12" t="n"/>
      <c r="H50" s="18">
        <f>IF(OR(F50="",G50=""),"",G50-F50)</f>
        <v/>
      </c>
      <c r="I50" s="19">
        <f>IF(OR(H50="",$F$1=""),"",ROUND(H50*$F$1,2))</f>
        <v/>
      </c>
    </row>
    <row r="51">
      <c r="A51" s="11" t="n"/>
      <c r="B51" s="12" t="n"/>
      <c r="C51" s="14" t="n"/>
      <c r="D51" s="12" t="n"/>
      <c r="E51" s="12" t="n"/>
      <c r="F51" s="12" t="n"/>
      <c r="G51" s="12" t="n"/>
      <c r="H51" s="18">
        <f>IF(OR(F51="",G51=""),"",G51-F51)</f>
        <v/>
      </c>
      <c r="I51" s="19">
        <f>IF(OR(H51="",$F$1=""),"",ROUND(H51*$F$1,2))</f>
        <v/>
      </c>
    </row>
    <row r="52">
      <c r="A52" s="11" t="n"/>
      <c r="B52" s="12" t="n"/>
      <c r="C52" s="14" t="n"/>
      <c r="D52" s="12" t="n"/>
      <c r="E52" s="12" t="n"/>
      <c r="F52" s="12" t="n"/>
      <c r="G52" s="12" t="n"/>
      <c r="H52" s="18">
        <f>IF(OR(F52="",G52=""),"",G52-F52)</f>
        <v/>
      </c>
      <c r="I52" s="19">
        <f>IF(OR(H52="",$F$1=""),"",ROUND(H52*$F$1,2))</f>
        <v/>
      </c>
    </row>
    <row r="53">
      <c r="A53" s="11" t="n"/>
      <c r="B53" s="12" t="n"/>
      <c r="C53" s="14" t="n"/>
      <c r="D53" s="12" t="n"/>
      <c r="E53" s="12" t="n"/>
      <c r="F53" s="12" t="n"/>
      <c r="G53" s="12" t="n"/>
      <c r="H53" s="18">
        <f>IF(OR(F53="",G53=""),"",G53-F53)</f>
        <v/>
      </c>
      <c r="I53" s="19">
        <f>IF(OR(H53="",$F$1=""),"",ROUND(H53*$F$1,2))</f>
        <v/>
      </c>
    </row>
    <row r="54">
      <c r="A54" s="11" t="n"/>
      <c r="B54" s="12" t="n"/>
      <c r="C54" s="14" t="n"/>
      <c r="D54" s="12" t="n"/>
      <c r="E54" s="12" t="n"/>
      <c r="F54" s="12" t="n"/>
      <c r="G54" s="12" t="n"/>
      <c r="H54" s="18">
        <f>IF(OR(F54="",G54=""),"",G54-F54)</f>
        <v/>
      </c>
      <c r="I54" s="19">
        <f>IF(OR(H54="",$F$1=""),"",ROUND(H54*$F$1,2))</f>
        <v/>
      </c>
    </row>
    <row r="55">
      <c r="A55" s="11" t="n"/>
      <c r="B55" s="12" t="n"/>
      <c r="C55" s="14" t="n"/>
      <c r="D55" s="12" t="n"/>
      <c r="E55" s="12" t="n"/>
      <c r="F55" s="12" t="n"/>
      <c r="G55" s="12" t="n"/>
      <c r="H55" s="18">
        <f>IF(OR(F55="",G55=""),"",G55-F55)</f>
        <v/>
      </c>
      <c r="I55" s="19">
        <f>IF(OR(H55="",$F$1=""),"",ROUND(H55*$F$1,2))</f>
        <v/>
      </c>
    </row>
    <row r="56">
      <c r="A56" s="11" t="n"/>
      <c r="B56" s="12" t="n"/>
      <c r="C56" s="14" t="n"/>
      <c r="D56" s="12" t="n"/>
      <c r="E56" s="12" t="n"/>
      <c r="F56" s="12" t="n"/>
      <c r="G56" s="12" t="n"/>
      <c r="H56" s="18">
        <f>IF(OR(F56="",G56=""),"",G56-F56)</f>
        <v/>
      </c>
      <c r="I56" s="19">
        <f>IF(OR(H56="",$F$1=""),"",ROUND(H56*$F$1,2))</f>
        <v/>
      </c>
    </row>
    <row r="57">
      <c r="A57" s="11" t="n"/>
      <c r="B57" s="12" t="n"/>
      <c r="C57" s="14" t="n"/>
      <c r="D57" s="12" t="n"/>
      <c r="E57" s="12" t="n"/>
      <c r="F57" s="12" t="n"/>
      <c r="G57" s="12" t="n"/>
      <c r="H57" s="18">
        <f>IF(OR(F57="",G57=""),"",G57-F57)</f>
        <v/>
      </c>
      <c r="I57" s="19">
        <f>IF(OR(H57="",$F$1=""),"",ROUND(H57*$F$1,2))</f>
        <v/>
      </c>
    </row>
    <row r="58">
      <c r="A58" s="11" t="n"/>
      <c r="B58" s="12" t="n"/>
      <c r="C58" s="14" t="n"/>
      <c r="D58" s="12" t="n"/>
      <c r="E58" s="12" t="n"/>
      <c r="F58" s="12" t="n"/>
      <c r="G58" s="12" t="n"/>
      <c r="H58" s="18">
        <f>IF(OR(F58="",G58=""),"",G58-F58)</f>
        <v/>
      </c>
      <c r="I58" s="19">
        <f>IF(OR(H58="",$F$1=""),"",ROUND(H58*$F$1,2))</f>
        <v/>
      </c>
    </row>
    <row r="59">
      <c r="A59" s="11" t="n"/>
      <c r="B59" s="12" t="n"/>
      <c r="C59" s="14" t="n"/>
      <c r="D59" s="12" t="n"/>
      <c r="E59" s="12" t="n"/>
      <c r="F59" s="12" t="n"/>
      <c r="G59" s="12" t="n"/>
      <c r="H59" s="18">
        <f>IF(OR(F59="",G59=""),"",G59-F59)</f>
        <v/>
      </c>
      <c r="I59" s="19">
        <f>IF(OR(H59="",$F$1=""),"",ROUND(H59*$F$1,2))</f>
        <v/>
      </c>
    </row>
    <row r="60">
      <c r="A60" s="11" t="n"/>
      <c r="B60" s="12" t="n"/>
      <c r="C60" s="14" t="n"/>
      <c r="D60" s="12" t="n"/>
      <c r="E60" s="12" t="n"/>
      <c r="F60" s="12" t="n"/>
      <c r="G60" s="12" t="n"/>
      <c r="H60" s="18">
        <f>IF(OR(F60="",G60=""),"",G60-F60)</f>
        <v/>
      </c>
      <c r="I60" s="19">
        <f>IF(OR(H60="",$F$1=""),"",ROUND(H60*$F$1,2))</f>
        <v/>
      </c>
    </row>
    <row r="61">
      <c r="A61" s="11" t="n"/>
      <c r="B61" s="12" t="n"/>
      <c r="C61" s="14" t="n"/>
      <c r="D61" s="12" t="n"/>
      <c r="E61" s="12" t="n"/>
      <c r="F61" s="12" t="n"/>
      <c r="G61" s="12" t="n"/>
      <c r="H61" s="18">
        <f>IF(OR(F61="",G61=""),"",G61-F61)</f>
        <v/>
      </c>
      <c r="I61" s="19">
        <f>IF(OR(H61="",$F$1=""),"",ROUND(H61*$F$1,2))</f>
        <v/>
      </c>
    </row>
    <row r="62">
      <c r="A62" s="11" t="n"/>
      <c r="B62" s="12" t="n"/>
      <c r="C62" s="14" t="n"/>
      <c r="D62" s="12" t="n"/>
      <c r="E62" s="12" t="n"/>
      <c r="F62" s="12" t="n"/>
      <c r="G62" s="12" t="n"/>
      <c r="H62" s="18">
        <f>IF(OR(F62="",G62=""),"",G62-F62)</f>
        <v/>
      </c>
      <c r="I62" s="19">
        <f>IF(OR(H62="",$F$1=""),"",ROUND(H62*$F$1,2))</f>
        <v/>
      </c>
    </row>
    <row r="63">
      <c r="A63" s="11" t="n"/>
      <c r="B63" s="12" t="n"/>
      <c r="C63" s="14" t="n"/>
      <c r="D63" s="12" t="n"/>
      <c r="E63" s="12" t="n"/>
      <c r="F63" s="12" t="n"/>
      <c r="G63" s="12" t="n"/>
      <c r="H63" s="18">
        <f>IF(OR(F63="",G63=""),"",G63-F63)</f>
        <v/>
      </c>
      <c r="I63" s="19">
        <f>IF(OR(H63="",$F$1=""),"",ROUND(H63*$F$1,2))</f>
        <v/>
      </c>
    </row>
    <row r="64">
      <c r="A64" s="11" t="n"/>
      <c r="B64" s="12" t="n"/>
      <c r="C64" s="14" t="n"/>
      <c r="D64" s="12" t="n"/>
      <c r="E64" s="12" t="n"/>
      <c r="F64" s="12" t="n"/>
      <c r="G64" s="12" t="n"/>
      <c r="H64" s="18">
        <f>IF(OR(F64="",G64=""),"",G64-F64)</f>
        <v/>
      </c>
      <c r="I64" s="19">
        <f>IF(OR(H64="",$F$1=""),"",ROUND(H64*$F$1,2))</f>
        <v/>
      </c>
    </row>
    <row r="65">
      <c r="A65" s="11" t="n"/>
      <c r="B65" s="12" t="n"/>
      <c r="C65" s="14" t="n"/>
      <c r="D65" s="12" t="n"/>
      <c r="E65" s="12" t="n"/>
      <c r="F65" s="12" t="n"/>
      <c r="G65" s="12" t="n"/>
      <c r="H65" s="18">
        <f>IF(OR(F65="",G65=""),"",G65-F65)</f>
        <v/>
      </c>
      <c r="I65" s="19">
        <f>IF(OR(H65="",$F$1=""),"",ROUND(H65*$F$1,2))</f>
        <v/>
      </c>
    </row>
    <row r="66">
      <c r="A66" s="11" t="n"/>
      <c r="B66" s="12" t="n"/>
      <c r="C66" s="14" t="n"/>
      <c r="D66" s="12" t="n"/>
      <c r="E66" s="12" t="n"/>
      <c r="F66" s="12" t="n"/>
      <c r="G66" s="12" t="n"/>
      <c r="H66" s="18">
        <f>IF(OR(F66="",G66=""),"",G66-F66)</f>
        <v/>
      </c>
      <c r="I66" s="19">
        <f>IF(OR(H66="",$F$1=""),"",ROUND(H66*$F$1,2))</f>
        <v/>
      </c>
    </row>
    <row r="67">
      <c r="A67" s="11" t="n"/>
      <c r="B67" s="12" t="n"/>
      <c r="C67" s="14" t="n"/>
      <c r="D67" s="12" t="n"/>
      <c r="E67" s="12" t="n"/>
      <c r="F67" s="12" t="n"/>
      <c r="G67" s="12" t="n"/>
      <c r="H67" s="18">
        <f>IF(OR(F67="",G67=""),"",G67-F67)</f>
        <v/>
      </c>
      <c r="I67" s="19">
        <f>IF(OR(H67="",$F$1=""),"",ROUND(H67*$F$1,2))</f>
        <v/>
      </c>
    </row>
    <row r="68">
      <c r="A68" s="11" t="n"/>
      <c r="B68" s="12" t="n"/>
      <c r="C68" s="14" t="n"/>
      <c r="D68" s="12" t="n"/>
      <c r="E68" s="12" t="n"/>
      <c r="F68" s="12" t="n"/>
      <c r="G68" s="12" t="n"/>
      <c r="H68" s="18">
        <f>IF(OR(F68="",G68=""),"",G68-F68)</f>
        <v/>
      </c>
      <c r="I68" s="19">
        <f>IF(OR(H68="",$F$1=""),"",ROUND(H68*$F$1,2))</f>
        <v/>
      </c>
    </row>
    <row r="69">
      <c r="A69" s="11" t="n"/>
      <c r="B69" s="12" t="n"/>
      <c r="C69" s="14" t="n"/>
      <c r="D69" s="12" t="n"/>
      <c r="E69" s="12" t="n"/>
      <c r="F69" s="12" t="n"/>
      <c r="G69" s="12" t="n"/>
      <c r="H69" s="18">
        <f>IF(OR(F69="",G69=""),"",G69-F69)</f>
        <v/>
      </c>
      <c r="I69" s="19">
        <f>IF(OR(H69="",$F$1=""),"",ROUND(H69*$F$1,2))</f>
        <v/>
      </c>
    </row>
    <row r="70">
      <c r="A70" s="11" t="n"/>
      <c r="B70" s="12" t="n"/>
      <c r="C70" s="14" t="n"/>
      <c r="D70" s="12" t="n"/>
      <c r="E70" s="12" t="n"/>
      <c r="F70" s="12" t="n"/>
      <c r="G70" s="12" t="n"/>
      <c r="H70" s="18">
        <f>IF(OR(F70="",G70=""),"",G70-F70)</f>
        <v/>
      </c>
      <c r="I70" s="19">
        <f>IF(OR(H70="",$F$1=""),"",ROUND(H70*$F$1,2))</f>
        <v/>
      </c>
    </row>
    <row r="71">
      <c r="A71" s="11" t="n"/>
      <c r="B71" s="12" t="n"/>
      <c r="C71" s="14" t="n"/>
      <c r="D71" s="12" t="n"/>
      <c r="E71" s="12" t="n"/>
      <c r="F71" s="12" t="n"/>
      <c r="G71" s="12" t="n"/>
      <c r="H71" s="18">
        <f>IF(OR(F71="",G71=""),"",G71-F71)</f>
        <v/>
      </c>
      <c r="I71" s="19">
        <f>IF(OR(H71="",$F$1=""),"",ROUND(H71*$F$1,2))</f>
        <v/>
      </c>
    </row>
    <row r="72">
      <c r="A72" s="11" t="n"/>
      <c r="B72" s="12" t="n"/>
      <c r="C72" s="14" t="n"/>
      <c r="D72" s="12" t="n"/>
      <c r="E72" s="12" t="n"/>
      <c r="F72" s="12" t="n"/>
      <c r="G72" s="12" t="n"/>
      <c r="H72" s="18">
        <f>IF(OR(F72="",G72=""),"",G72-F72)</f>
        <v/>
      </c>
      <c r="I72" s="19">
        <f>IF(OR(H72="",$F$1=""),"",ROUND(H72*$F$1,2))</f>
        <v/>
      </c>
    </row>
    <row r="73">
      <c r="A73" s="11" t="n"/>
      <c r="B73" s="12" t="n"/>
      <c r="C73" s="14" t="n"/>
      <c r="D73" s="12" t="n"/>
      <c r="E73" s="12" t="n"/>
      <c r="F73" s="12" t="n"/>
      <c r="G73" s="12" t="n"/>
      <c r="H73" s="18">
        <f>IF(OR(F73="",G73=""),"",G73-F73)</f>
        <v/>
      </c>
      <c r="I73" s="19">
        <f>IF(OR(H73="",$F$1=""),"",ROUND(H73*$F$1,2))</f>
        <v/>
      </c>
    </row>
    <row r="74">
      <c r="A74" s="11" t="n"/>
      <c r="B74" s="12" t="n"/>
      <c r="C74" s="14" t="n"/>
      <c r="D74" s="12" t="n"/>
      <c r="E74" s="12" t="n"/>
      <c r="F74" s="12" t="n"/>
      <c r="G74" s="12" t="n"/>
      <c r="H74" s="18">
        <f>IF(OR(F74="",G74=""),"",G74-F74)</f>
        <v/>
      </c>
      <c r="I74" s="19">
        <f>IF(OR(H74="",$F$1=""),"",ROUND(H74*$F$1,2))</f>
        <v/>
      </c>
    </row>
    <row r="75">
      <c r="A75" s="11" t="n"/>
      <c r="B75" s="12" t="n"/>
      <c r="C75" s="14" t="n"/>
      <c r="D75" s="12" t="n"/>
      <c r="E75" s="12" t="n"/>
      <c r="F75" s="12" t="n"/>
      <c r="G75" s="12" t="n"/>
      <c r="H75" s="18">
        <f>IF(OR(F75="",G75=""),"",G75-F75)</f>
        <v/>
      </c>
      <c r="I75" s="19">
        <f>IF(OR(H75="",$F$1=""),"",ROUND(H75*$F$1,2))</f>
        <v/>
      </c>
    </row>
    <row r="76">
      <c r="A76" s="11" t="n"/>
      <c r="B76" s="12" t="n"/>
      <c r="C76" s="14" t="n"/>
      <c r="D76" s="12" t="n"/>
      <c r="E76" s="12" t="n"/>
      <c r="F76" s="12" t="n"/>
      <c r="G76" s="12" t="n"/>
      <c r="H76" s="18">
        <f>IF(OR(F76="",G76=""),"",G76-F76)</f>
        <v/>
      </c>
      <c r="I76" s="19">
        <f>IF(OR(H76="",$F$1=""),"",ROUND(H76*$F$1,2))</f>
        <v/>
      </c>
    </row>
    <row r="77">
      <c r="A77" s="11" t="n"/>
      <c r="B77" s="12" t="n"/>
      <c r="C77" s="14" t="n"/>
      <c r="D77" s="12" t="n"/>
      <c r="E77" s="12" t="n"/>
      <c r="F77" s="12" t="n"/>
      <c r="G77" s="12" t="n"/>
      <c r="H77" s="18">
        <f>IF(OR(F77="",G77=""),"",G77-F77)</f>
        <v/>
      </c>
      <c r="I77" s="19">
        <f>IF(OR(H77="",$F$1=""),"",ROUND(H77*$F$1,2))</f>
        <v/>
      </c>
    </row>
    <row r="78">
      <c r="A78" s="11" t="n"/>
      <c r="B78" s="12" t="n"/>
      <c r="C78" s="14" t="n"/>
      <c r="D78" s="12" t="n"/>
      <c r="E78" s="12" t="n"/>
      <c r="F78" s="12" t="n"/>
      <c r="G78" s="12" t="n"/>
      <c r="H78" s="18">
        <f>IF(OR(F78="",G78=""),"",G78-F78)</f>
        <v/>
      </c>
      <c r="I78" s="19">
        <f>IF(OR(H78="",$F$1=""),"",ROUND(H78*$F$1,2))</f>
        <v/>
      </c>
    </row>
    <row r="79">
      <c r="A79" s="11" t="n"/>
      <c r="B79" s="12" t="n"/>
      <c r="C79" s="14" t="n"/>
      <c r="D79" s="12" t="n"/>
      <c r="E79" s="12" t="n"/>
      <c r="F79" s="12" t="n"/>
      <c r="G79" s="12" t="n"/>
      <c r="H79" s="18">
        <f>IF(OR(F79="",G79=""),"",G79-F79)</f>
        <v/>
      </c>
      <c r="I79" s="19">
        <f>IF(OR(H79="",$F$1=""),"",ROUND(H79*$F$1,2))</f>
        <v/>
      </c>
    </row>
    <row r="80">
      <c r="A80" s="11" t="n"/>
      <c r="B80" s="12" t="n"/>
      <c r="C80" s="14" t="n"/>
      <c r="D80" s="12" t="n"/>
      <c r="E80" s="12" t="n"/>
      <c r="F80" s="12" t="n"/>
      <c r="G80" s="12" t="n"/>
      <c r="H80" s="18">
        <f>IF(OR(F80="",G80=""),"",G80-F80)</f>
        <v/>
      </c>
      <c r="I80" s="19">
        <f>IF(OR(H80="",$F$1=""),"",ROUND(H80*$F$1,2))</f>
        <v/>
      </c>
    </row>
    <row r="81">
      <c r="A81" s="11" t="n"/>
      <c r="B81" s="12" t="n"/>
      <c r="C81" s="14" t="n"/>
      <c r="D81" s="12" t="n"/>
      <c r="E81" s="12" t="n"/>
      <c r="F81" s="12" t="n"/>
      <c r="G81" s="12" t="n"/>
      <c r="H81" s="18">
        <f>IF(OR(F81="",G81=""),"",G81-F81)</f>
        <v/>
      </c>
      <c r="I81" s="19">
        <f>IF(OR(H81="",$F$1=""),"",ROUND(H81*$F$1,2))</f>
        <v/>
      </c>
    </row>
    <row r="82">
      <c r="A82" s="11" t="n"/>
      <c r="B82" s="12" t="n"/>
      <c r="C82" s="14" t="n"/>
      <c r="D82" s="12" t="n"/>
      <c r="E82" s="12" t="n"/>
      <c r="F82" s="12" t="n"/>
      <c r="G82" s="12" t="n"/>
      <c r="H82" s="18">
        <f>IF(OR(F82="",G82=""),"",G82-F82)</f>
        <v/>
      </c>
      <c r="I82" s="19">
        <f>IF(OR(H82="",$F$1=""),"",ROUND(H82*$F$1,2))</f>
        <v/>
      </c>
    </row>
    <row r="83">
      <c r="A83" s="11" t="n"/>
      <c r="B83" s="12" t="n"/>
      <c r="C83" s="14" t="n"/>
      <c r="D83" s="12" t="n"/>
      <c r="E83" s="12" t="n"/>
      <c r="F83" s="12" t="n"/>
      <c r="G83" s="12" t="n"/>
      <c r="H83" s="18">
        <f>IF(OR(F83="",G83=""),"",G83-F83)</f>
        <v/>
      </c>
      <c r="I83" s="19">
        <f>IF(OR(H83="",$F$1=""),"",ROUND(H83*$F$1,2))</f>
        <v/>
      </c>
    </row>
    <row r="84">
      <c r="A84" s="11" t="n"/>
      <c r="B84" s="12" t="n"/>
      <c r="C84" s="14" t="n"/>
      <c r="D84" s="12" t="n"/>
      <c r="E84" s="12" t="n"/>
      <c r="F84" s="12" t="n"/>
      <c r="G84" s="12" t="n"/>
      <c r="H84" s="18">
        <f>IF(OR(F84="",G84=""),"",G84-F84)</f>
        <v/>
      </c>
      <c r="I84" s="19">
        <f>IF(OR(H84="",$F$1=""),"",ROUND(H84*$F$1,2))</f>
        <v/>
      </c>
    </row>
    <row r="85">
      <c r="A85" s="11" t="n"/>
      <c r="B85" s="12" t="n"/>
      <c r="C85" s="14" t="n"/>
      <c r="D85" s="12" t="n"/>
      <c r="E85" s="12" t="n"/>
      <c r="F85" s="12" t="n"/>
      <c r="G85" s="12" t="n"/>
      <c r="H85" s="18">
        <f>IF(OR(F85="",G85=""),"",G85-F85)</f>
        <v/>
      </c>
      <c r="I85" s="19">
        <f>IF(OR(H85="",$F$1=""),"",ROUND(H85*$F$1,2))</f>
        <v/>
      </c>
    </row>
    <row r="86">
      <c r="A86" s="11" t="n"/>
      <c r="B86" s="12" t="n"/>
      <c r="C86" s="14" t="n"/>
      <c r="D86" s="12" t="n"/>
      <c r="E86" s="12" t="n"/>
      <c r="F86" s="12" t="n"/>
      <c r="G86" s="12" t="n"/>
      <c r="H86" s="18">
        <f>IF(OR(F86="",G86=""),"",G86-F86)</f>
        <v/>
      </c>
      <c r="I86" s="19">
        <f>IF(OR(H86="",$F$1=""),"",ROUND(H86*$F$1,2))</f>
        <v/>
      </c>
    </row>
    <row r="87">
      <c r="A87" s="11" t="n"/>
      <c r="B87" s="12" t="n"/>
      <c r="C87" s="14" t="n"/>
      <c r="D87" s="12" t="n"/>
      <c r="E87" s="12" t="n"/>
      <c r="F87" s="12" t="n"/>
      <c r="G87" s="12" t="n"/>
      <c r="H87" s="18">
        <f>IF(OR(F87="",G87=""),"",G87-F87)</f>
        <v/>
      </c>
      <c r="I87" s="19">
        <f>IF(OR(H87="",$F$1=""),"",ROUND(H87*$F$1,2))</f>
        <v/>
      </c>
    </row>
    <row r="88">
      <c r="A88" s="11" t="n"/>
      <c r="B88" s="12" t="n"/>
      <c r="C88" s="14" t="n"/>
      <c r="D88" s="12" t="n"/>
      <c r="E88" s="12" t="n"/>
      <c r="F88" s="12" t="n"/>
      <c r="G88" s="12" t="n"/>
      <c r="H88" s="18">
        <f>IF(OR(F88="",G88=""),"",G88-F88)</f>
        <v/>
      </c>
      <c r="I88" s="19">
        <f>IF(OR(H88="",$F$1=""),"",ROUND(H88*$F$1,2))</f>
        <v/>
      </c>
    </row>
    <row r="89">
      <c r="A89" s="11" t="n"/>
      <c r="B89" s="12" t="n"/>
      <c r="C89" s="14" t="n"/>
      <c r="D89" s="12" t="n"/>
      <c r="E89" s="12" t="n"/>
      <c r="F89" s="12" t="n"/>
      <c r="G89" s="12" t="n"/>
      <c r="H89" s="18">
        <f>IF(OR(F89="",G89=""),"",G89-F89)</f>
        <v/>
      </c>
      <c r="I89" s="19">
        <f>IF(OR(H89="",$F$1=""),"",ROUND(H89*$F$1,2))</f>
        <v/>
      </c>
    </row>
    <row r="90">
      <c r="A90" s="11" t="n"/>
      <c r="B90" s="12" t="n"/>
      <c r="C90" s="14" t="n"/>
      <c r="D90" s="12" t="n"/>
      <c r="E90" s="12" t="n"/>
      <c r="F90" s="12" t="n"/>
      <c r="G90" s="12" t="n"/>
      <c r="H90" s="18">
        <f>IF(OR(F90="",G90=""),"",G90-F90)</f>
        <v/>
      </c>
      <c r="I90" s="19">
        <f>IF(OR(H90="",$F$1=""),"",ROUND(H90*$F$1,2))</f>
        <v/>
      </c>
    </row>
    <row r="91">
      <c r="A91" s="11" t="n"/>
      <c r="B91" s="12" t="n"/>
      <c r="C91" s="14" t="n"/>
      <c r="D91" s="12" t="n"/>
      <c r="E91" s="12" t="n"/>
      <c r="F91" s="12" t="n"/>
      <c r="G91" s="12" t="n"/>
      <c r="H91" s="18">
        <f>IF(OR(F91="",G91=""),"",G91-F91)</f>
        <v/>
      </c>
      <c r="I91" s="19">
        <f>IF(OR(H91="",$F$1=""),"",ROUND(H91*$F$1,2))</f>
        <v/>
      </c>
    </row>
    <row r="92">
      <c r="A92" s="11" t="n"/>
      <c r="B92" s="12" t="n"/>
      <c r="C92" s="14" t="n"/>
      <c r="D92" s="12" t="n"/>
      <c r="E92" s="12" t="n"/>
      <c r="F92" s="12" t="n"/>
      <c r="G92" s="12" t="n"/>
      <c r="H92" s="18">
        <f>IF(OR(F92="",G92=""),"",G92-F92)</f>
        <v/>
      </c>
      <c r="I92" s="19">
        <f>IF(OR(H92="",$F$1=""),"",ROUND(H92*$F$1,2))</f>
        <v/>
      </c>
    </row>
    <row r="93">
      <c r="A93" s="11" t="n"/>
      <c r="B93" s="12" t="n"/>
      <c r="C93" s="14" t="n"/>
      <c r="D93" s="12" t="n"/>
      <c r="E93" s="12" t="n"/>
      <c r="F93" s="12" t="n"/>
      <c r="G93" s="12" t="n"/>
      <c r="H93" s="18">
        <f>IF(OR(F93="",G93=""),"",G93-F93)</f>
        <v/>
      </c>
      <c r="I93" s="19">
        <f>IF(OR(H93="",$F$1=""),"",ROUND(H93*$F$1,2))</f>
        <v/>
      </c>
    </row>
    <row r="94">
      <c r="A94" s="11" t="n"/>
      <c r="B94" s="12" t="n"/>
      <c r="C94" s="14" t="n"/>
      <c r="D94" s="12" t="n"/>
      <c r="E94" s="12" t="n"/>
      <c r="F94" s="12" t="n"/>
      <c r="G94" s="12" t="n"/>
      <c r="H94" s="18">
        <f>IF(OR(F94="",G94=""),"",G94-F94)</f>
        <v/>
      </c>
      <c r="I94" s="19">
        <f>IF(OR(H94="",$F$1=""),"",ROUND(H94*$F$1,2))</f>
        <v/>
      </c>
    </row>
    <row r="95">
      <c r="A95" s="11" t="n"/>
      <c r="B95" s="12" t="n"/>
      <c r="C95" s="14" t="n"/>
      <c r="D95" s="12" t="n"/>
      <c r="E95" s="12" t="n"/>
      <c r="F95" s="12" t="n"/>
      <c r="G95" s="12" t="n"/>
      <c r="H95" s="18">
        <f>IF(OR(F95="",G95=""),"",G95-F95)</f>
        <v/>
      </c>
      <c r="I95" s="19">
        <f>IF(OR(H95="",$F$1=""),"",ROUND(H95*$F$1,2))</f>
        <v/>
      </c>
    </row>
    <row r="96">
      <c r="A96" s="11" t="n"/>
      <c r="B96" s="12" t="n"/>
      <c r="C96" s="14" t="n"/>
      <c r="D96" s="12" t="n"/>
      <c r="E96" s="12" t="n"/>
      <c r="F96" s="12" t="n"/>
      <c r="G96" s="12" t="n"/>
      <c r="H96" s="18">
        <f>IF(OR(F96="",G96=""),"",G96-F96)</f>
        <v/>
      </c>
      <c r="I96" s="19">
        <f>IF(OR(H96="",$F$1=""),"",ROUND(H96*$F$1,2))</f>
        <v/>
      </c>
    </row>
    <row r="97">
      <c r="A97" s="11" t="n"/>
      <c r="B97" s="12" t="n"/>
      <c r="C97" s="14" t="n"/>
      <c r="D97" s="12" t="n"/>
      <c r="E97" s="12" t="n"/>
      <c r="F97" s="12" t="n"/>
      <c r="G97" s="12" t="n"/>
      <c r="H97" s="18">
        <f>IF(OR(F97="",G97=""),"",G97-F97)</f>
        <v/>
      </c>
      <c r="I97" s="19">
        <f>IF(OR(H97="",$F$1=""),"",ROUND(H97*$F$1,2))</f>
        <v/>
      </c>
    </row>
    <row r="98">
      <c r="A98" s="11" t="n"/>
      <c r="B98" s="12" t="n"/>
      <c r="C98" s="14" t="n"/>
      <c r="D98" s="12" t="n"/>
      <c r="E98" s="12" t="n"/>
      <c r="F98" s="12" t="n"/>
      <c r="G98" s="12" t="n"/>
      <c r="H98" s="18">
        <f>IF(OR(F98="",G98=""),"",G98-F98)</f>
        <v/>
      </c>
      <c r="I98" s="19">
        <f>IF(OR(H98="",$F$1=""),"",ROUND(H98*$F$1,2))</f>
        <v/>
      </c>
    </row>
    <row r="99">
      <c r="A99" s="11" t="n"/>
      <c r="B99" s="12" t="n"/>
      <c r="C99" s="14" t="n"/>
      <c r="D99" s="12" t="n"/>
      <c r="E99" s="12" t="n"/>
      <c r="F99" s="12" t="n"/>
      <c r="G99" s="12" t="n"/>
      <c r="H99" s="18">
        <f>IF(OR(F99="",G99=""),"",G99-F99)</f>
        <v/>
      </c>
      <c r="I99" s="19">
        <f>IF(OR(H99="",$F$1=""),"",ROUND(H99*$F$1,2))</f>
        <v/>
      </c>
    </row>
    <row r="100">
      <c r="A100" s="11" t="n"/>
      <c r="B100" s="12" t="n"/>
      <c r="C100" s="14" t="n"/>
      <c r="D100" s="12" t="n"/>
      <c r="E100" s="12" t="n"/>
      <c r="F100" s="12" t="n"/>
      <c r="G100" s="12" t="n"/>
      <c r="H100" s="18">
        <f>IF(OR(F100="",G100=""),"",G100-F100)</f>
        <v/>
      </c>
      <c r="I100" s="19">
        <f>IF(OR(H100="",$F$1=""),"",ROUND(H100*$F$1,2))</f>
        <v/>
      </c>
    </row>
    <row r="101">
      <c r="A101" s="11" t="n"/>
      <c r="B101" s="12" t="n"/>
      <c r="C101" s="14" t="n"/>
      <c r="D101" s="12" t="n"/>
      <c r="E101" s="12" t="n"/>
      <c r="F101" s="12" t="n"/>
      <c r="G101" s="12" t="n"/>
      <c r="H101" s="18">
        <f>IF(OR(F101="",G101=""),"",G101-F101)</f>
        <v/>
      </c>
      <c r="I101" s="19">
        <f>IF(OR(H101="",$F$1=""),"",ROUND(H101*$F$1,2))</f>
        <v/>
      </c>
    </row>
    <row r="102">
      <c r="A102" s="11" t="n"/>
      <c r="B102" s="12" t="n"/>
      <c r="C102" s="14" t="n"/>
      <c r="D102" s="12" t="n"/>
      <c r="E102" s="12" t="n"/>
      <c r="F102" s="12" t="n"/>
      <c r="G102" s="12" t="n"/>
      <c r="H102" s="18">
        <f>IF(OR(F102="",G102=""),"",G102-F102)</f>
        <v/>
      </c>
      <c r="I102" s="19">
        <f>IF(OR(H102="",$F$1=""),"",ROUND(H102*$F$1,2))</f>
        <v/>
      </c>
    </row>
    <row r="103">
      <c r="A103" s="11" t="n"/>
      <c r="B103" s="12" t="n"/>
      <c r="C103" s="14" t="n"/>
      <c r="D103" s="12" t="n"/>
      <c r="E103" s="12" t="n"/>
      <c r="F103" s="12" t="n"/>
      <c r="G103" s="12" t="n"/>
      <c r="H103" s="18">
        <f>IF(OR(F103="",G103=""),"",G103-F103)</f>
        <v/>
      </c>
      <c r="I103" s="19">
        <f>IF(OR(H103="",$F$1=""),"",ROUND(H103*$F$1,2))</f>
        <v/>
      </c>
    </row>
    <row r="104">
      <c r="A104" s="11" t="n"/>
      <c r="B104" s="12" t="n"/>
      <c r="C104" s="14" t="n"/>
      <c r="D104" s="12" t="n"/>
      <c r="E104" s="12" t="n"/>
      <c r="F104" s="12" t="n"/>
      <c r="G104" s="12" t="n"/>
      <c r="H104" s="18">
        <f>IF(OR(F104="",G104=""),"",G104-F104)</f>
        <v/>
      </c>
      <c r="I104" s="19">
        <f>IF(OR(H104="",$F$1=""),"",ROUND(H104*$F$1,2))</f>
        <v/>
      </c>
    </row>
    <row r="105">
      <c r="A105" s="11" t="n"/>
      <c r="B105" s="12" t="n"/>
      <c r="C105" s="14" t="n"/>
      <c r="D105" s="12" t="n"/>
      <c r="E105" s="12" t="n"/>
      <c r="F105" s="12" t="n"/>
      <c r="G105" s="12" t="n"/>
      <c r="H105" s="18">
        <f>IF(OR(F105="",G105=""),"",G105-F105)</f>
        <v/>
      </c>
      <c r="I105" s="19">
        <f>IF(OR(H105="",$F$1=""),"",ROUND(H105*$F$1,2))</f>
        <v/>
      </c>
    </row>
    <row r="106">
      <c r="A106" s="11" t="n"/>
      <c r="B106" s="12" t="n"/>
      <c r="C106" s="14" t="n"/>
      <c r="D106" s="12" t="n"/>
      <c r="E106" s="12" t="n"/>
      <c r="F106" s="12" t="n"/>
      <c r="G106" s="12" t="n"/>
      <c r="H106" s="18">
        <f>IF(OR(F106="",G106=""),"",G106-F106)</f>
        <v/>
      </c>
      <c r="I106" s="19">
        <f>IF(OR(H106="",$F$1=""),"",ROUND(H106*$F$1,2))</f>
        <v/>
      </c>
    </row>
    <row r="107">
      <c r="A107" s="11" t="n"/>
      <c r="B107" s="12" t="n"/>
      <c r="C107" s="14" t="n"/>
      <c r="D107" s="12" t="n"/>
      <c r="E107" s="12" t="n"/>
      <c r="F107" s="12" t="n"/>
      <c r="G107" s="12" t="n"/>
      <c r="H107" s="18">
        <f>IF(OR(F107="",G107=""),"",G107-F107)</f>
        <v/>
      </c>
      <c r="I107" s="19">
        <f>IF(OR(H107="",$F$1=""),"",ROUND(H107*$F$1,2))</f>
        <v/>
      </c>
    </row>
    <row r="108">
      <c r="A108" s="11" t="n"/>
      <c r="B108" s="12" t="n"/>
      <c r="C108" s="14" t="n"/>
      <c r="D108" s="12" t="n"/>
      <c r="E108" s="12" t="n"/>
      <c r="F108" s="12" t="n"/>
      <c r="G108" s="12" t="n"/>
      <c r="H108" s="18">
        <f>IF(OR(F108="",G108=""),"",G108-F108)</f>
        <v/>
      </c>
      <c r="I108" s="19">
        <f>IF(OR(H108="",$F$1=""),"",ROUND(H108*$F$1,2))</f>
        <v/>
      </c>
    </row>
    <row r="109">
      <c r="A109" s="11" t="n"/>
      <c r="B109" s="12" t="n"/>
      <c r="C109" s="14" t="n"/>
      <c r="D109" s="12" t="n"/>
      <c r="E109" s="12" t="n"/>
      <c r="F109" s="12" t="n"/>
      <c r="G109" s="12" t="n"/>
      <c r="H109" s="18">
        <f>IF(OR(F109="",G109=""),"",G109-F109)</f>
        <v/>
      </c>
      <c r="I109" s="19">
        <f>IF(OR(H109="",$F$1=""),"",ROUND(H109*$F$1,2))</f>
        <v/>
      </c>
    </row>
    <row r="110">
      <c r="A110" s="11" t="n"/>
      <c r="B110" s="12" t="n"/>
      <c r="C110" s="14" t="n"/>
      <c r="D110" s="12" t="n"/>
      <c r="E110" s="12" t="n"/>
      <c r="F110" s="12" t="n"/>
      <c r="G110" s="12" t="n"/>
      <c r="H110" s="18">
        <f>IF(OR(F110="",G110=""),"",G110-F110)</f>
        <v/>
      </c>
      <c r="I110" s="19">
        <f>IF(OR(H110="",$F$1=""),"",ROUND(H110*$F$1,2))</f>
        <v/>
      </c>
    </row>
    <row r="111">
      <c r="A111" s="11" t="n"/>
      <c r="B111" s="12" t="n"/>
      <c r="C111" s="14" t="n"/>
      <c r="D111" s="12" t="n"/>
      <c r="E111" s="12" t="n"/>
      <c r="F111" s="12" t="n"/>
      <c r="G111" s="12" t="n"/>
      <c r="H111" s="18">
        <f>IF(OR(F111="",G111=""),"",G111-F111)</f>
        <v/>
      </c>
      <c r="I111" s="19">
        <f>IF(OR(H111="",$F$1=""),"",ROUND(H111*$F$1,2))</f>
        <v/>
      </c>
    </row>
    <row r="112">
      <c r="A112" s="11" t="n"/>
      <c r="B112" s="12" t="n"/>
      <c r="C112" s="14" t="n"/>
      <c r="D112" s="12" t="n"/>
      <c r="E112" s="12" t="n"/>
      <c r="F112" s="12" t="n"/>
      <c r="G112" s="12" t="n"/>
      <c r="H112" s="18">
        <f>IF(OR(F112="",G112=""),"",G112-F112)</f>
        <v/>
      </c>
      <c r="I112" s="19">
        <f>IF(OR(H112="",$F$1=""),"",ROUND(H112*$F$1,2))</f>
        <v/>
      </c>
    </row>
    <row r="113">
      <c r="A113" s="11" t="n"/>
      <c r="B113" s="12" t="n"/>
      <c r="C113" s="14" t="n"/>
      <c r="D113" s="12" t="n"/>
      <c r="E113" s="12" t="n"/>
      <c r="F113" s="12" t="n"/>
      <c r="G113" s="12" t="n"/>
      <c r="H113" s="18">
        <f>IF(OR(F113="",G113=""),"",G113-F113)</f>
        <v/>
      </c>
      <c r="I113" s="19">
        <f>IF(OR(H113="",$F$1=""),"",ROUND(H113*$F$1,2))</f>
        <v/>
      </c>
    </row>
    <row r="114">
      <c r="A114" s="11" t="n"/>
      <c r="B114" s="12" t="n"/>
      <c r="C114" s="14" t="n"/>
      <c r="D114" s="12" t="n"/>
      <c r="E114" s="12" t="n"/>
      <c r="F114" s="12" t="n"/>
      <c r="G114" s="12" t="n"/>
      <c r="H114" s="18">
        <f>IF(OR(F114="",G114=""),"",G114-F114)</f>
        <v/>
      </c>
      <c r="I114" s="19">
        <f>IF(OR(H114="",$F$1=""),"",ROUND(H114*$F$1,2))</f>
        <v/>
      </c>
    </row>
    <row r="115">
      <c r="A115" s="11" t="n"/>
      <c r="B115" s="12" t="n"/>
      <c r="C115" s="14" t="n"/>
      <c r="D115" s="12" t="n"/>
      <c r="E115" s="12" t="n"/>
      <c r="F115" s="12" t="n"/>
      <c r="G115" s="12" t="n"/>
      <c r="H115" s="18">
        <f>IF(OR(F115="",G115=""),"",G115-F115)</f>
        <v/>
      </c>
      <c r="I115" s="19">
        <f>IF(OR(H115="",$F$1=""),"",ROUND(H115*$F$1,2))</f>
        <v/>
      </c>
    </row>
    <row r="116">
      <c r="A116" s="11" t="n"/>
      <c r="B116" s="12" t="n"/>
      <c r="C116" s="14" t="n"/>
      <c r="D116" s="12" t="n"/>
      <c r="E116" s="12" t="n"/>
      <c r="F116" s="12" t="n"/>
      <c r="G116" s="12" t="n"/>
      <c r="H116" s="18">
        <f>IF(OR(F116="",G116=""),"",G116-F116)</f>
        <v/>
      </c>
      <c r="I116" s="19">
        <f>IF(OR(H116="",$F$1=""),"",ROUND(H116*$F$1,2))</f>
        <v/>
      </c>
    </row>
    <row r="117">
      <c r="A117" s="11" t="n"/>
      <c r="B117" s="12" t="n"/>
      <c r="C117" s="14" t="n"/>
      <c r="D117" s="12" t="n"/>
      <c r="E117" s="12" t="n"/>
      <c r="F117" s="12" t="n"/>
      <c r="G117" s="12" t="n"/>
      <c r="H117" s="18">
        <f>IF(OR(F117="",G117=""),"",G117-F117)</f>
        <v/>
      </c>
      <c r="I117" s="19">
        <f>IF(OR(H117="",$F$1=""),"",ROUND(H117*$F$1,2))</f>
        <v/>
      </c>
    </row>
    <row r="118">
      <c r="A118" s="11" t="n"/>
      <c r="B118" s="12" t="n"/>
      <c r="C118" s="14" t="n"/>
      <c r="D118" s="12" t="n"/>
      <c r="E118" s="12" t="n"/>
      <c r="F118" s="12" t="n"/>
      <c r="G118" s="12" t="n"/>
      <c r="H118" s="18">
        <f>IF(OR(F118="",G118=""),"",G118-F118)</f>
        <v/>
      </c>
      <c r="I118" s="19">
        <f>IF(OR(H118="",$F$1=""),"",ROUND(H118*$F$1,2))</f>
        <v/>
      </c>
    </row>
    <row r="119">
      <c r="A119" s="11" t="n"/>
      <c r="B119" s="12" t="n"/>
      <c r="C119" s="14" t="n"/>
      <c r="D119" s="12" t="n"/>
      <c r="E119" s="12" t="n"/>
      <c r="F119" s="12" t="n"/>
      <c r="G119" s="12" t="n"/>
      <c r="H119" s="18">
        <f>IF(OR(F119="",G119=""),"",G119-F119)</f>
        <v/>
      </c>
      <c r="I119" s="19">
        <f>IF(OR(H119="",$F$1=""),"",ROUND(H119*$F$1,2))</f>
        <v/>
      </c>
    </row>
    <row r="120">
      <c r="A120" s="11" t="n"/>
      <c r="B120" s="12" t="n"/>
      <c r="C120" s="14" t="n"/>
      <c r="D120" s="12" t="n"/>
      <c r="E120" s="12" t="n"/>
      <c r="F120" s="12" t="n"/>
      <c r="G120" s="12" t="n"/>
      <c r="H120" s="18">
        <f>IF(OR(F120="",G120=""),"",G120-F120)</f>
        <v/>
      </c>
      <c r="I120" s="19">
        <f>IF(OR(H120="",$F$1=""),"",ROUND(H120*$F$1,2))</f>
        <v/>
      </c>
    </row>
    <row r="121">
      <c r="A121" s="11" t="n"/>
      <c r="B121" s="12" t="n"/>
      <c r="C121" s="14" t="n"/>
      <c r="D121" s="12" t="n"/>
      <c r="E121" s="12" t="n"/>
      <c r="F121" s="12" t="n"/>
      <c r="G121" s="12" t="n"/>
      <c r="H121" s="18">
        <f>IF(OR(F121="",G121=""),"",G121-F121)</f>
        <v/>
      </c>
      <c r="I121" s="19">
        <f>IF(OR(H121="",$F$1=""),"",ROUND(H121*$F$1,2))</f>
        <v/>
      </c>
    </row>
    <row r="122">
      <c r="A122" s="11" t="n"/>
      <c r="B122" s="12" t="n"/>
      <c r="C122" s="14" t="n"/>
      <c r="D122" s="12" t="n"/>
      <c r="E122" s="12" t="n"/>
      <c r="F122" s="12" t="n"/>
      <c r="G122" s="12" t="n"/>
      <c r="H122" s="18">
        <f>IF(OR(F122="",G122=""),"",G122-F122)</f>
        <v/>
      </c>
      <c r="I122" s="19">
        <f>IF(OR(H122="",$F$1=""),"",ROUND(H122*$F$1,2))</f>
        <v/>
      </c>
    </row>
    <row r="123">
      <c r="A123" s="11" t="n"/>
      <c r="B123" s="12" t="n"/>
      <c r="C123" s="14" t="n"/>
      <c r="D123" s="12" t="n"/>
      <c r="E123" s="12" t="n"/>
      <c r="F123" s="12" t="n"/>
      <c r="G123" s="12" t="n"/>
      <c r="H123" s="18">
        <f>IF(OR(F123="",G123=""),"",G123-F123)</f>
        <v/>
      </c>
      <c r="I123" s="19">
        <f>IF(OR(H123="",$F$1=""),"",ROUND(H123*$F$1,2))</f>
        <v/>
      </c>
    </row>
    <row r="124">
      <c r="A124" s="11" t="n"/>
      <c r="B124" s="12" t="n"/>
      <c r="C124" s="14" t="n"/>
      <c r="D124" s="12" t="n"/>
      <c r="E124" s="12" t="n"/>
      <c r="F124" s="12" t="n"/>
      <c r="G124" s="12" t="n"/>
      <c r="H124" s="18">
        <f>IF(OR(F124="",G124=""),"",G124-F124)</f>
        <v/>
      </c>
      <c r="I124" s="19">
        <f>IF(OR(H124="",$F$1=""),"",ROUND(H124*$F$1,2))</f>
        <v/>
      </c>
    </row>
    <row r="125">
      <c r="A125" s="11" t="n"/>
      <c r="B125" s="12" t="n"/>
      <c r="C125" s="14" t="n"/>
      <c r="D125" s="12" t="n"/>
      <c r="E125" s="12" t="n"/>
      <c r="F125" s="12" t="n"/>
      <c r="G125" s="12" t="n"/>
      <c r="H125" s="18">
        <f>IF(OR(F125="",G125=""),"",G125-F125)</f>
        <v/>
      </c>
      <c r="I125" s="19">
        <f>IF(OR(H125="",$F$1=""),"",ROUND(H125*$F$1,2))</f>
        <v/>
      </c>
    </row>
    <row r="126">
      <c r="A126" s="11" t="n"/>
      <c r="B126" s="12" t="n"/>
      <c r="C126" s="14" t="n"/>
      <c r="D126" s="12" t="n"/>
      <c r="E126" s="12" t="n"/>
      <c r="F126" s="12" t="n"/>
      <c r="G126" s="12" t="n"/>
      <c r="H126" s="18">
        <f>IF(OR(F126="",G126=""),"",G126-F126)</f>
        <v/>
      </c>
      <c r="I126" s="19">
        <f>IF(OR(H126="",$F$1=""),"",ROUND(H126*$F$1,2))</f>
        <v/>
      </c>
    </row>
    <row r="127">
      <c r="A127" s="11" t="n"/>
      <c r="B127" s="12" t="n"/>
      <c r="C127" s="14" t="n"/>
      <c r="D127" s="12" t="n"/>
      <c r="E127" s="12" t="n"/>
      <c r="F127" s="12" t="n"/>
      <c r="G127" s="12" t="n"/>
      <c r="H127" s="18">
        <f>IF(OR(F127="",G127=""),"",G127-F127)</f>
        <v/>
      </c>
      <c r="I127" s="19">
        <f>IF(OR(H127="",$F$1=""),"",ROUND(H127*$F$1,2))</f>
        <v/>
      </c>
    </row>
    <row r="128">
      <c r="A128" s="11" t="n"/>
      <c r="B128" s="12" t="n"/>
      <c r="C128" s="14" t="n"/>
      <c r="D128" s="12" t="n"/>
      <c r="E128" s="12" t="n"/>
      <c r="F128" s="12" t="n"/>
      <c r="G128" s="12" t="n"/>
      <c r="H128" s="18">
        <f>IF(OR(F128="",G128=""),"",G128-F128)</f>
        <v/>
      </c>
      <c r="I128" s="19">
        <f>IF(OR(H128="",$F$1=""),"",ROUND(H128*$F$1,2))</f>
        <v/>
      </c>
    </row>
    <row r="129">
      <c r="A129" s="11" t="n"/>
      <c r="B129" s="12" t="n"/>
      <c r="C129" s="14" t="n"/>
      <c r="D129" s="12" t="n"/>
      <c r="E129" s="12" t="n"/>
      <c r="F129" s="12" t="n"/>
      <c r="G129" s="12" t="n"/>
      <c r="H129" s="18">
        <f>IF(OR(F129="",G129=""),"",G129-F129)</f>
        <v/>
      </c>
      <c r="I129" s="19">
        <f>IF(OR(H129="",$F$1=""),"",ROUND(H129*$F$1,2))</f>
        <v/>
      </c>
    </row>
    <row r="130">
      <c r="A130" s="11" t="n"/>
      <c r="B130" s="12" t="n"/>
      <c r="C130" s="14" t="n"/>
      <c r="D130" s="12" t="n"/>
      <c r="E130" s="12" t="n"/>
      <c r="F130" s="12" t="n"/>
      <c r="G130" s="12" t="n"/>
      <c r="H130" s="18">
        <f>IF(OR(F130="",G130=""),"",G130-F130)</f>
        <v/>
      </c>
      <c r="I130" s="19">
        <f>IF(OR(H130="",$F$1=""),"",ROUND(H130*$F$1,2))</f>
        <v/>
      </c>
    </row>
    <row r="131">
      <c r="A131" s="11" t="n"/>
      <c r="B131" s="12" t="n"/>
      <c r="C131" s="14" t="n"/>
      <c r="D131" s="12" t="n"/>
      <c r="E131" s="12" t="n"/>
      <c r="F131" s="12" t="n"/>
      <c r="G131" s="12" t="n"/>
      <c r="H131" s="18">
        <f>IF(OR(F131="",G131=""),"",G131-F131)</f>
        <v/>
      </c>
      <c r="I131" s="19">
        <f>IF(OR(H131="",$F$1=""),"",ROUND(H131*$F$1,2))</f>
        <v/>
      </c>
    </row>
    <row r="132">
      <c r="A132" s="11" t="n"/>
      <c r="B132" s="12" t="n"/>
      <c r="C132" s="14" t="n"/>
      <c r="D132" s="12" t="n"/>
      <c r="E132" s="12" t="n"/>
      <c r="F132" s="12" t="n"/>
      <c r="G132" s="12" t="n"/>
      <c r="H132" s="18">
        <f>IF(OR(F132="",G132=""),"",G132-F132)</f>
        <v/>
      </c>
      <c r="I132" s="19">
        <f>IF(OR(H132="",$F$1=""),"",ROUND(H132*$F$1,2))</f>
        <v/>
      </c>
    </row>
    <row r="133">
      <c r="A133" s="11" t="n"/>
      <c r="B133" s="12" t="n"/>
      <c r="C133" s="14" t="n"/>
      <c r="D133" s="12" t="n"/>
      <c r="E133" s="12" t="n"/>
      <c r="F133" s="12" t="n"/>
      <c r="G133" s="12" t="n"/>
      <c r="H133" s="18">
        <f>IF(OR(F133="",G133=""),"",G133-F133)</f>
        <v/>
      </c>
      <c r="I133" s="19">
        <f>IF(OR(H133="",$F$1=""),"",ROUND(H133*$F$1,2))</f>
        <v/>
      </c>
    </row>
    <row r="134">
      <c r="A134" s="11" t="n"/>
      <c r="B134" s="12" t="n"/>
      <c r="C134" s="14" t="n"/>
      <c r="D134" s="12" t="n"/>
      <c r="E134" s="12" t="n"/>
      <c r="F134" s="12" t="n"/>
      <c r="G134" s="12" t="n"/>
      <c r="H134" s="18">
        <f>IF(OR(F134="",G134=""),"",G134-F134)</f>
        <v/>
      </c>
      <c r="I134" s="19">
        <f>IF(OR(H134="",$F$1=""),"",ROUND(H134*$F$1,2))</f>
        <v/>
      </c>
    </row>
    <row r="135">
      <c r="A135" s="11" t="n"/>
      <c r="B135" s="12" t="n"/>
      <c r="C135" s="14" t="n"/>
      <c r="D135" s="12" t="n"/>
      <c r="E135" s="12" t="n"/>
      <c r="F135" s="12" t="n"/>
      <c r="G135" s="12" t="n"/>
      <c r="H135" s="18">
        <f>IF(OR(F135="",G135=""),"",G135-F135)</f>
        <v/>
      </c>
      <c r="I135" s="19">
        <f>IF(OR(H135="",$F$1=""),"",ROUND(H135*$F$1,2))</f>
        <v/>
      </c>
    </row>
    <row r="136">
      <c r="A136" s="11" t="n"/>
      <c r="B136" s="12" t="n"/>
      <c r="C136" s="14" t="n"/>
      <c r="D136" s="12" t="n"/>
      <c r="E136" s="12" t="n"/>
      <c r="F136" s="12" t="n"/>
      <c r="G136" s="12" t="n"/>
      <c r="H136" s="18">
        <f>IF(OR(F136="",G136=""),"",G136-F136)</f>
        <v/>
      </c>
      <c r="I136" s="19">
        <f>IF(OR(H136="",$F$1=""),"",ROUND(H136*$F$1,2))</f>
        <v/>
      </c>
    </row>
    <row r="137">
      <c r="A137" s="11" t="n"/>
      <c r="B137" s="12" t="n"/>
      <c r="C137" s="14" t="n"/>
      <c r="D137" s="12" t="n"/>
      <c r="E137" s="12" t="n"/>
      <c r="F137" s="12" t="n"/>
      <c r="G137" s="12" t="n"/>
      <c r="H137" s="18">
        <f>IF(OR(F137="",G137=""),"",G137-F137)</f>
        <v/>
      </c>
      <c r="I137" s="19">
        <f>IF(OR(H137="",$F$1=""),"",ROUND(H137*$F$1,2))</f>
        <v/>
      </c>
    </row>
    <row r="138">
      <c r="A138" s="11" t="n"/>
      <c r="B138" s="12" t="n"/>
      <c r="C138" s="14" t="n"/>
      <c r="D138" s="12" t="n"/>
      <c r="E138" s="12" t="n"/>
      <c r="F138" s="12" t="n"/>
      <c r="G138" s="12" t="n"/>
      <c r="H138" s="18">
        <f>IF(OR(F138="",G138=""),"",G138-F138)</f>
        <v/>
      </c>
      <c r="I138" s="19">
        <f>IF(OR(H138="",$F$1=""),"",ROUND(H138*$F$1,2))</f>
        <v/>
      </c>
    </row>
    <row r="139">
      <c r="A139" s="11" t="n"/>
      <c r="B139" s="12" t="n"/>
      <c r="C139" s="14" t="n"/>
      <c r="D139" s="12" t="n"/>
      <c r="E139" s="12" t="n"/>
      <c r="F139" s="12" t="n"/>
      <c r="G139" s="12" t="n"/>
      <c r="H139" s="18">
        <f>IF(OR(F139="",G139=""),"",G139-F139)</f>
        <v/>
      </c>
      <c r="I139" s="19">
        <f>IF(OR(H139="",$F$1=""),"",ROUND(H139*$F$1,2))</f>
        <v/>
      </c>
    </row>
    <row r="140">
      <c r="A140" s="11" t="n"/>
      <c r="B140" s="12" t="n"/>
      <c r="C140" s="14" t="n"/>
      <c r="D140" s="12" t="n"/>
      <c r="E140" s="12" t="n"/>
      <c r="F140" s="12" t="n"/>
      <c r="G140" s="12" t="n"/>
      <c r="H140" s="18">
        <f>IF(OR(F140="",G140=""),"",G140-F140)</f>
        <v/>
      </c>
      <c r="I140" s="19">
        <f>IF(OR(H140="",$F$1=""),"",ROUND(H140*$F$1,2))</f>
        <v/>
      </c>
    </row>
    <row r="141">
      <c r="A141" s="11" t="n"/>
      <c r="B141" s="12" t="n"/>
      <c r="C141" s="14" t="n"/>
      <c r="D141" s="12" t="n"/>
      <c r="E141" s="12" t="n"/>
      <c r="F141" s="12" t="n"/>
      <c r="G141" s="12" t="n"/>
      <c r="H141" s="18">
        <f>IF(OR(F141="",G141=""),"",G141-F141)</f>
        <v/>
      </c>
      <c r="I141" s="19">
        <f>IF(OR(H141="",$F$1=""),"",ROUND(H141*$F$1,2))</f>
        <v/>
      </c>
    </row>
    <row r="142">
      <c r="A142" s="11" t="n"/>
      <c r="B142" s="12" t="n"/>
      <c r="C142" s="14" t="n"/>
      <c r="D142" s="12" t="n"/>
      <c r="E142" s="12" t="n"/>
      <c r="F142" s="12" t="n"/>
      <c r="G142" s="12" t="n"/>
      <c r="H142" s="18">
        <f>IF(OR(F142="",G142=""),"",G142-F142)</f>
        <v/>
      </c>
      <c r="I142" s="19">
        <f>IF(OR(H142="",$F$1=""),"",ROUND(H142*$F$1,2))</f>
        <v/>
      </c>
    </row>
    <row r="143">
      <c r="A143" s="11" t="n"/>
      <c r="B143" s="12" t="n"/>
      <c r="C143" s="14" t="n"/>
      <c r="D143" s="12" t="n"/>
      <c r="E143" s="12" t="n"/>
      <c r="F143" s="12" t="n"/>
      <c r="G143" s="12" t="n"/>
      <c r="H143" s="18">
        <f>IF(OR(F143="",G143=""),"",G143-F143)</f>
        <v/>
      </c>
      <c r="I143" s="19">
        <f>IF(OR(H143="",$F$1=""),"",ROUND(H143*$F$1,2))</f>
        <v/>
      </c>
    </row>
    <row r="144">
      <c r="A144" s="11" t="n"/>
      <c r="B144" s="12" t="n"/>
      <c r="C144" s="14" t="n"/>
      <c r="D144" s="12" t="n"/>
      <c r="E144" s="12" t="n"/>
      <c r="F144" s="12" t="n"/>
      <c r="G144" s="12" t="n"/>
      <c r="H144" s="18">
        <f>IF(OR(F144="",G144=""),"",G144-F144)</f>
        <v/>
      </c>
      <c r="I144" s="19">
        <f>IF(OR(H144="",$F$1=""),"",ROUND(H144*$F$1,2))</f>
        <v/>
      </c>
    </row>
    <row r="145">
      <c r="A145" s="11" t="n"/>
      <c r="B145" s="12" t="n"/>
      <c r="C145" s="14" t="n"/>
      <c r="D145" s="12" t="n"/>
      <c r="E145" s="12" t="n"/>
      <c r="F145" s="12" t="n"/>
      <c r="G145" s="12" t="n"/>
      <c r="H145" s="18">
        <f>IF(OR(F145="",G145=""),"",G145-F145)</f>
        <v/>
      </c>
      <c r="I145" s="19">
        <f>IF(OR(H145="",$F$1=""),"",ROUND(H145*$F$1,2))</f>
        <v/>
      </c>
    </row>
    <row r="146">
      <c r="A146" s="11" t="n"/>
      <c r="B146" s="12" t="n"/>
      <c r="C146" s="14" t="n"/>
      <c r="D146" s="12" t="n"/>
      <c r="E146" s="12" t="n"/>
      <c r="F146" s="12" t="n"/>
      <c r="G146" s="12" t="n"/>
      <c r="H146" s="18">
        <f>IF(OR(F146="",G146=""),"",G146-F146)</f>
        <v/>
      </c>
      <c r="I146" s="19">
        <f>IF(OR(H146="",$F$1=""),"",ROUND(H146*$F$1,2))</f>
        <v/>
      </c>
    </row>
    <row r="147">
      <c r="A147" s="11" t="n"/>
      <c r="B147" s="12" t="n"/>
      <c r="C147" s="14" t="n"/>
      <c r="D147" s="12" t="n"/>
      <c r="E147" s="12" t="n"/>
      <c r="F147" s="12" t="n"/>
      <c r="G147" s="12" t="n"/>
      <c r="H147" s="18">
        <f>IF(OR(F147="",G147=""),"",G147-F147)</f>
        <v/>
      </c>
      <c r="I147" s="19">
        <f>IF(OR(H147="",$F$1=""),"",ROUND(H147*$F$1,2))</f>
        <v/>
      </c>
    </row>
    <row r="148">
      <c r="A148" s="11" t="n"/>
      <c r="B148" s="12" t="n"/>
      <c r="C148" s="14" t="n"/>
      <c r="D148" s="12" t="n"/>
      <c r="E148" s="12" t="n"/>
      <c r="F148" s="12" t="n"/>
      <c r="G148" s="12" t="n"/>
      <c r="H148" s="18">
        <f>IF(OR(F148="",G148=""),"",G148-F148)</f>
        <v/>
      </c>
      <c r="I148" s="19">
        <f>IF(OR(H148="",$F$1=""),"",ROUND(H148*$F$1,2))</f>
        <v/>
      </c>
    </row>
    <row r="149">
      <c r="A149" s="11" t="n"/>
      <c r="B149" s="12" t="n"/>
      <c r="C149" s="14" t="n"/>
      <c r="D149" s="12" t="n"/>
      <c r="E149" s="12" t="n"/>
      <c r="F149" s="12" t="n"/>
      <c r="G149" s="12" t="n"/>
      <c r="H149" s="18">
        <f>IF(OR(F149="",G149=""),"",G149-F149)</f>
        <v/>
      </c>
      <c r="I149" s="19">
        <f>IF(OR(H149="",$F$1=""),"",ROUND(H149*$F$1,2))</f>
        <v/>
      </c>
    </row>
    <row r="150">
      <c r="A150" s="11" t="n"/>
      <c r="B150" s="12" t="n"/>
      <c r="C150" s="14" t="n"/>
      <c r="D150" s="12" t="n"/>
      <c r="E150" s="12" t="n"/>
      <c r="F150" s="12" t="n"/>
      <c r="G150" s="12" t="n"/>
      <c r="H150" s="18">
        <f>IF(OR(F150="",G150=""),"",G150-F150)</f>
        <v/>
      </c>
      <c r="I150" s="19">
        <f>IF(OR(H150="",$F$1=""),"",ROUND(H150*$F$1,2))</f>
        <v/>
      </c>
    </row>
    <row r="151">
      <c r="A151" s="11" t="n"/>
      <c r="B151" s="12" t="n"/>
      <c r="C151" s="14" t="n"/>
      <c r="D151" s="12" t="n"/>
      <c r="E151" s="12" t="n"/>
      <c r="F151" s="12" t="n"/>
      <c r="G151" s="12" t="n"/>
      <c r="H151" s="18">
        <f>IF(OR(F151="",G151=""),"",G151-F151)</f>
        <v/>
      </c>
      <c r="I151" s="19">
        <f>IF(OR(H151="",$F$1=""),"",ROUND(H151*$F$1,2))</f>
        <v/>
      </c>
    </row>
    <row r="152">
      <c r="A152" s="11" t="n"/>
      <c r="B152" s="12" t="n"/>
      <c r="C152" s="14" t="n"/>
      <c r="D152" s="12" t="n"/>
      <c r="E152" s="12" t="n"/>
      <c r="F152" s="12" t="n"/>
      <c r="G152" s="12" t="n"/>
      <c r="H152" s="18">
        <f>IF(OR(F152="",G152=""),"",G152-F152)</f>
        <v/>
      </c>
      <c r="I152" s="19">
        <f>IF(OR(H152="",$F$1=""),"",ROUND(H152*$F$1,2))</f>
        <v/>
      </c>
    </row>
    <row r="153">
      <c r="A153" s="11" t="n"/>
      <c r="B153" s="12" t="n"/>
      <c r="C153" s="14" t="n"/>
      <c r="D153" s="12" t="n"/>
      <c r="E153" s="12" t="n"/>
      <c r="F153" s="12" t="n"/>
      <c r="G153" s="12" t="n"/>
      <c r="H153" s="18">
        <f>IF(OR(F153="",G153=""),"",G153-F153)</f>
        <v/>
      </c>
      <c r="I153" s="19">
        <f>IF(OR(H153="",$F$1=""),"",ROUND(H153*$F$1,2))</f>
        <v/>
      </c>
    </row>
    <row r="154">
      <c r="A154" s="11" t="n"/>
      <c r="B154" s="12" t="n"/>
      <c r="C154" s="14" t="n"/>
      <c r="D154" s="12" t="n"/>
      <c r="E154" s="12" t="n"/>
      <c r="F154" s="12" t="n"/>
      <c r="G154" s="12" t="n"/>
      <c r="H154" s="18">
        <f>IF(OR(F154="",G154=""),"",G154-F154)</f>
        <v/>
      </c>
      <c r="I154" s="19">
        <f>IF(OR(H154="",$F$1=""),"",ROUND(H154*$F$1,2))</f>
        <v/>
      </c>
    </row>
    <row r="155">
      <c r="A155" s="11" t="n"/>
      <c r="B155" s="12" t="n"/>
      <c r="C155" s="14" t="n"/>
      <c r="D155" s="12" t="n"/>
      <c r="E155" s="12" t="n"/>
      <c r="F155" s="12" t="n"/>
      <c r="G155" s="12" t="n"/>
      <c r="H155" s="18">
        <f>IF(OR(F155="",G155=""),"",G155-F155)</f>
        <v/>
      </c>
      <c r="I155" s="19">
        <f>IF(OR(H155="",$F$1=""),"",ROUND(H155*$F$1,2))</f>
        <v/>
      </c>
    </row>
    <row r="156">
      <c r="A156" s="11" t="n"/>
      <c r="B156" s="12" t="n"/>
      <c r="C156" s="14" t="n"/>
      <c r="D156" s="12" t="n"/>
      <c r="E156" s="12" t="n"/>
      <c r="F156" s="12" t="n"/>
      <c r="G156" s="12" t="n"/>
      <c r="H156" s="18">
        <f>IF(OR(F156="",G156=""),"",G156-F156)</f>
        <v/>
      </c>
      <c r="I156" s="19">
        <f>IF(OR(H156="",$F$1=""),"",ROUND(H156*$F$1,2))</f>
        <v/>
      </c>
    </row>
    <row r="157">
      <c r="A157" s="11" t="n"/>
      <c r="B157" s="12" t="n"/>
      <c r="C157" s="14" t="n"/>
      <c r="D157" s="12" t="n"/>
      <c r="E157" s="12" t="n"/>
      <c r="F157" s="12" t="n"/>
      <c r="G157" s="12" t="n"/>
      <c r="H157" s="18">
        <f>IF(OR(F157="",G157=""),"",G157-F157)</f>
        <v/>
      </c>
      <c r="I157" s="19">
        <f>IF(OR(H157="",$F$1=""),"",ROUND(H157*$F$1,2))</f>
        <v/>
      </c>
    </row>
    <row r="158">
      <c r="A158" s="11" t="n"/>
      <c r="B158" s="12" t="n"/>
      <c r="C158" s="14" t="n"/>
      <c r="D158" s="12" t="n"/>
      <c r="E158" s="12" t="n"/>
      <c r="F158" s="12" t="n"/>
      <c r="G158" s="12" t="n"/>
      <c r="H158" s="18">
        <f>IF(OR(F158="",G158=""),"",G158-F158)</f>
        <v/>
      </c>
      <c r="I158" s="19">
        <f>IF(OR(H158="",$F$1=""),"",ROUND(H158*$F$1,2))</f>
        <v/>
      </c>
    </row>
    <row r="159">
      <c r="A159" s="11" t="n"/>
      <c r="B159" s="12" t="n"/>
      <c r="C159" s="14" t="n"/>
      <c r="D159" s="12" t="n"/>
      <c r="E159" s="12" t="n"/>
      <c r="F159" s="12" t="n"/>
      <c r="G159" s="12" t="n"/>
      <c r="H159" s="18">
        <f>IF(OR(F159="",G159=""),"",G159-F159)</f>
        <v/>
      </c>
      <c r="I159" s="19">
        <f>IF(OR(H159="",$F$1=""),"",ROUND(H159*$F$1,2))</f>
        <v/>
      </c>
    </row>
    <row r="160">
      <c r="A160" s="11" t="n"/>
      <c r="B160" s="12" t="n"/>
      <c r="C160" s="14" t="n"/>
      <c r="D160" s="12" t="n"/>
      <c r="E160" s="12" t="n"/>
      <c r="F160" s="12" t="n"/>
      <c r="G160" s="12" t="n"/>
      <c r="H160" s="18">
        <f>IF(OR(F160="",G160=""),"",G160-F160)</f>
        <v/>
      </c>
      <c r="I160" s="19">
        <f>IF(OR(H160="",$F$1=""),"",ROUND(H160*$F$1,2))</f>
        <v/>
      </c>
    </row>
    <row r="161">
      <c r="A161" s="11" t="n"/>
      <c r="B161" s="12" t="n"/>
      <c r="C161" s="14" t="n"/>
      <c r="D161" s="12" t="n"/>
      <c r="E161" s="12" t="n"/>
      <c r="F161" s="12" t="n"/>
      <c r="G161" s="12" t="n"/>
      <c r="H161" s="18">
        <f>IF(OR(F161="",G161=""),"",G161-F161)</f>
        <v/>
      </c>
      <c r="I161" s="19">
        <f>IF(OR(H161="",$F$1=""),"",ROUND(H161*$F$1,2))</f>
        <v/>
      </c>
    </row>
    <row r="162">
      <c r="A162" s="11" t="n"/>
      <c r="B162" s="12" t="n"/>
      <c r="C162" s="14" t="n"/>
      <c r="D162" s="12" t="n"/>
      <c r="E162" s="12" t="n"/>
      <c r="F162" s="12" t="n"/>
      <c r="G162" s="12" t="n"/>
      <c r="H162" s="18">
        <f>IF(OR(F162="",G162=""),"",G162-F162)</f>
        <v/>
      </c>
      <c r="I162" s="19">
        <f>IF(OR(H162="",$F$1=""),"",ROUND(H162*$F$1,2))</f>
        <v/>
      </c>
    </row>
    <row r="163">
      <c r="A163" s="11" t="n"/>
      <c r="B163" s="12" t="n"/>
      <c r="C163" s="14" t="n"/>
      <c r="D163" s="12" t="n"/>
      <c r="E163" s="12" t="n"/>
      <c r="F163" s="12" t="n"/>
      <c r="G163" s="12" t="n"/>
      <c r="H163" s="18">
        <f>IF(OR(F163="",G163=""),"",G163-F163)</f>
        <v/>
      </c>
      <c r="I163" s="19">
        <f>IF(OR(H163="",$F$1=""),"",ROUND(H163*$F$1,2))</f>
        <v/>
      </c>
    </row>
    <row r="164">
      <c r="A164" s="11" t="n"/>
      <c r="B164" s="12" t="n"/>
      <c r="C164" s="14" t="n"/>
      <c r="D164" s="12" t="n"/>
      <c r="E164" s="12" t="n"/>
      <c r="F164" s="12" t="n"/>
      <c r="G164" s="12" t="n"/>
      <c r="H164" s="18">
        <f>IF(OR(F164="",G164=""),"",G164-F164)</f>
        <v/>
      </c>
      <c r="I164" s="19">
        <f>IF(OR(H164="",$F$1=""),"",ROUND(H164*$F$1,2))</f>
        <v/>
      </c>
    </row>
    <row r="165">
      <c r="A165" s="11" t="n"/>
      <c r="B165" s="12" t="n"/>
      <c r="C165" s="14" t="n"/>
      <c r="D165" s="12" t="n"/>
      <c r="E165" s="12" t="n"/>
      <c r="F165" s="12" t="n"/>
      <c r="G165" s="12" t="n"/>
      <c r="H165" s="18">
        <f>IF(OR(F165="",G165=""),"",G165-F165)</f>
        <v/>
      </c>
      <c r="I165" s="19">
        <f>IF(OR(H165="",$F$1=""),"",ROUND(H165*$F$1,2))</f>
        <v/>
      </c>
    </row>
    <row r="166">
      <c r="A166" s="11" t="n"/>
      <c r="B166" s="12" t="n"/>
      <c r="C166" s="14" t="n"/>
      <c r="D166" s="12" t="n"/>
      <c r="E166" s="12" t="n"/>
      <c r="F166" s="12" t="n"/>
      <c r="G166" s="12" t="n"/>
      <c r="H166" s="18">
        <f>IF(OR(F166="",G166=""),"",G166-F166)</f>
        <v/>
      </c>
      <c r="I166" s="19">
        <f>IF(OR(H166="",$F$1=""),"",ROUND(H166*$F$1,2))</f>
        <v/>
      </c>
    </row>
    <row r="167">
      <c r="A167" s="11" t="n"/>
      <c r="B167" s="12" t="n"/>
      <c r="C167" s="14" t="n"/>
      <c r="D167" s="12" t="n"/>
      <c r="E167" s="12" t="n"/>
      <c r="F167" s="12" t="n"/>
      <c r="G167" s="12" t="n"/>
      <c r="H167" s="18">
        <f>IF(OR(F167="",G167=""),"",G167-F167)</f>
        <v/>
      </c>
      <c r="I167" s="19">
        <f>IF(OR(H167="",$F$1=""),"",ROUND(H167*$F$1,2))</f>
        <v/>
      </c>
    </row>
    <row r="168">
      <c r="A168" s="11" t="n"/>
      <c r="B168" s="12" t="n"/>
      <c r="C168" s="14" t="n"/>
      <c r="D168" s="12" t="n"/>
      <c r="E168" s="12" t="n"/>
      <c r="F168" s="12" t="n"/>
      <c r="G168" s="12" t="n"/>
      <c r="H168" s="18">
        <f>IF(OR(F168="",G168=""),"",G168-F168)</f>
        <v/>
      </c>
      <c r="I168" s="19">
        <f>IF(OR(H168="",$F$1=""),"",ROUND(H168*$F$1,2))</f>
        <v/>
      </c>
    </row>
    <row r="169">
      <c r="A169" s="11" t="n"/>
      <c r="B169" s="12" t="n"/>
      <c r="C169" s="14" t="n"/>
      <c r="D169" s="12" t="n"/>
      <c r="E169" s="12" t="n"/>
      <c r="F169" s="12" t="n"/>
      <c r="G169" s="12" t="n"/>
      <c r="H169" s="18">
        <f>IF(OR(F169="",G169=""),"",G169-F169)</f>
        <v/>
      </c>
      <c r="I169" s="19">
        <f>IF(OR(H169="",$F$1=""),"",ROUND(H169*$F$1,2))</f>
        <v/>
      </c>
    </row>
    <row r="170">
      <c r="A170" s="11" t="n"/>
      <c r="B170" s="12" t="n"/>
      <c r="C170" s="14" t="n"/>
      <c r="D170" s="12" t="n"/>
      <c r="E170" s="12" t="n"/>
      <c r="F170" s="12" t="n"/>
      <c r="G170" s="12" t="n"/>
      <c r="H170" s="18">
        <f>IF(OR(F170="",G170=""),"",G170-F170)</f>
        <v/>
      </c>
      <c r="I170" s="19">
        <f>IF(OR(H170="",$F$1=""),"",ROUND(H170*$F$1,2))</f>
        <v/>
      </c>
    </row>
    <row r="171">
      <c r="A171" s="11" t="n"/>
      <c r="B171" s="12" t="n"/>
      <c r="C171" s="14" t="n"/>
      <c r="D171" s="12" t="n"/>
      <c r="E171" s="12" t="n"/>
      <c r="F171" s="12" t="n"/>
      <c r="G171" s="12" t="n"/>
      <c r="H171" s="18">
        <f>IF(OR(F171="",G171=""),"",G171-F171)</f>
        <v/>
      </c>
      <c r="I171" s="19">
        <f>IF(OR(H171="",$F$1=""),"",ROUND(H171*$F$1,2))</f>
        <v/>
      </c>
    </row>
    <row r="172">
      <c r="A172" s="11" t="n"/>
      <c r="B172" s="12" t="n"/>
      <c r="C172" s="14" t="n"/>
      <c r="D172" s="12" t="n"/>
      <c r="E172" s="12" t="n"/>
      <c r="F172" s="12" t="n"/>
      <c r="G172" s="12" t="n"/>
      <c r="H172" s="18">
        <f>IF(OR(F172="",G172=""),"",G172-F172)</f>
        <v/>
      </c>
      <c r="I172" s="19">
        <f>IF(OR(H172="",$F$1=""),"",ROUND(H172*$F$1,2))</f>
        <v/>
      </c>
    </row>
    <row r="173">
      <c r="A173" s="11" t="n"/>
      <c r="B173" s="12" t="n"/>
      <c r="C173" s="14" t="n"/>
      <c r="D173" s="12" t="n"/>
      <c r="E173" s="12" t="n"/>
      <c r="F173" s="12" t="n"/>
      <c r="G173" s="12" t="n"/>
      <c r="H173" s="18">
        <f>IF(OR(F173="",G173=""),"",G173-F173)</f>
        <v/>
      </c>
      <c r="I173" s="19">
        <f>IF(OR(H173="",$F$1=""),"",ROUND(H173*$F$1,2))</f>
        <v/>
      </c>
    </row>
    <row r="174">
      <c r="A174" s="11" t="n"/>
      <c r="B174" s="12" t="n"/>
      <c r="C174" s="14" t="n"/>
      <c r="D174" s="12" t="n"/>
      <c r="E174" s="12" t="n"/>
      <c r="F174" s="12" t="n"/>
      <c r="G174" s="12" t="n"/>
      <c r="H174" s="18">
        <f>IF(OR(F174="",G174=""),"",G174-F174)</f>
        <v/>
      </c>
      <c r="I174" s="19">
        <f>IF(OR(H174="",$F$1=""),"",ROUND(H174*$F$1,2))</f>
        <v/>
      </c>
    </row>
    <row r="175">
      <c r="A175" s="11" t="n"/>
      <c r="B175" s="12" t="n"/>
      <c r="C175" s="14" t="n"/>
      <c r="D175" s="12" t="n"/>
      <c r="E175" s="12" t="n"/>
      <c r="F175" s="12" t="n"/>
      <c r="G175" s="12" t="n"/>
      <c r="H175" s="18">
        <f>IF(OR(F175="",G175=""),"",G175-F175)</f>
        <v/>
      </c>
      <c r="I175" s="19">
        <f>IF(OR(H175="",$F$1=""),"",ROUND(H175*$F$1,2))</f>
        <v/>
      </c>
    </row>
    <row r="176">
      <c r="A176" s="11" t="n"/>
      <c r="B176" s="12" t="n"/>
      <c r="C176" s="14" t="n"/>
      <c r="D176" s="12" t="n"/>
      <c r="E176" s="12" t="n"/>
      <c r="F176" s="12" t="n"/>
      <c r="G176" s="12" t="n"/>
      <c r="H176" s="18">
        <f>IF(OR(F176="",G176=""),"",G176-F176)</f>
        <v/>
      </c>
      <c r="I176" s="19">
        <f>IF(OR(H176="",$F$1=""),"",ROUND(H176*$F$1,2))</f>
        <v/>
      </c>
    </row>
    <row r="177">
      <c r="A177" s="11" t="n"/>
      <c r="B177" s="12" t="n"/>
      <c r="C177" s="14" t="n"/>
      <c r="D177" s="12" t="n"/>
      <c r="E177" s="12" t="n"/>
      <c r="F177" s="12" t="n"/>
      <c r="G177" s="12" t="n"/>
      <c r="H177" s="18">
        <f>IF(OR(F177="",G177=""),"",G177-F177)</f>
        <v/>
      </c>
      <c r="I177" s="19">
        <f>IF(OR(H177="",$F$1=""),"",ROUND(H177*$F$1,2))</f>
        <v/>
      </c>
    </row>
    <row r="178">
      <c r="A178" s="11" t="n"/>
      <c r="B178" s="12" t="n"/>
      <c r="C178" s="14" t="n"/>
      <c r="D178" s="12" t="n"/>
      <c r="E178" s="12" t="n"/>
      <c r="F178" s="12" t="n"/>
      <c r="G178" s="12" t="n"/>
      <c r="H178" s="18">
        <f>IF(OR(F178="",G178=""),"",G178-F178)</f>
        <v/>
      </c>
      <c r="I178" s="19">
        <f>IF(OR(H178="",$F$1=""),"",ROUND(H178*$F$1,2))</f>
        <v/>
      </c>
    </row>
    <row r="179">
      <c r="A179" s="11" t="n"/>
      <c r="B179" s="12" t="n"/>
      <c r="C179" s="14" t="n"/>
      <c r="D179" s="12" t="n"/>
      <c r="E179" s="12" t="n"/>
      <c r="F179" s="12" t="n"/>
      <c r="G179" s="12" t="n"/>
      <c r="H179" s="18">
        <f>IF(OR(F179="",G179=""),"",G179-F179)</f>
        <v/>
      </c>
      <c r="I179" s="19">
        <f>IF(OR(H179="",$F$1=""),"",ROUND(H179*$F$1,2))</f>
        <v/>
      </c>
    </row>
    <row r="180">
      <c r="A180" s="11" t="n"/>
      <c r="B180" s="12" t="n"/>
      <c r="C180" s="14" t="n"/>
      <c r="D180" s="12" t="n"/>
      <c r="E180" s="12" t="n"/>
      <c r="F180" s="12" t="n"/>
      <c r="G180" s="12" t="n"/>
      <c r="H180" s="18">
        <f>IF(OR(F180="",G180=""),"",G180-F180)</f>
        <v/>
      </c>
      <c r="I180" s="19">
        <f>IF(OR(H180="",$F$1=""),"",ROUND(H180*$F$1,2))</f>
        <v/>
      </c>
    </row>
    <row r="181">
      <c r="A181" s="11" t="n"/>
      <c r="B181" s="12" t="n"/>
      <c r="C181" s="14" t="n"/>
      <c r="D181" s="12" t="n"/>
      <c r="E181" s="12" t="n"/>
      <c r="F181" s="12" t="n"/>
      <c r="G181" s="12" t="n"/>
      <c r="H181" s="18">
        <f>IF(OR(F181="",G181=""),"",G181-F181)</f>
        <v/>
      </c>
      <c r="I181" s="19">
        <f>IF(OR(H181="",$F$1=""),"",ROUND(H181*$F$1,2))</f>
        <v/>
      </c>
    </row>
    <row r="182">
      <c r="A182" s="11" t="n"/>
      <c r="B182" s="12" t="n"/>
      <c r="C182" s="14" t="n"/>
      <c r="D182" s="12" t="n"/>
      <c r="E182" s="12" t="n"/>
      <c r="F182" s="12" t="n"/>
      <c r="G182" s="12" t="n"/>
      <c r="H182" s="18">
        <f>IF(OR(F182="",G182=""),"",G182-F182)</f>
        <v/>
      </c>
      <c r="I182" s="19">
        <f>IF(OR(H182="",$F$1=""),"",ROUND(H182*$F$1,2))</f>
        <v/>
      </c>
    </row>
    <row r="183">
      <c r="A183" s="11" t="n"/>
      <c r="B183" s="12" t="n"/>
      <c r="C183" s="14" t="n"/>
      <c r="D183" s="12" t="n"/>
      <c r="E183" s="12" t="n"/>
      <c r="F183" s="12" t="n"/>
      <c r="G183" s="12" t="n"/>
      <c r="H183" s="18">
        <f>IF(OR(F183="",G183=""),"",G183-F183)</f>
        <v/>
      </c>
      <c r="I183" s="19">
        <f>IF(OR(H183="",$F$1=""),"",ROUND(H183*$F$1,2))</f>
        <v/>
      </c>
    </row>
    <row r="184">
      <c r="A184" s="11" t="n"/>
      <c r="B184" s="12" t="n"/>
      <c r="C184" s="14" t="n"/>
      <c r="D184" s="12" t="n"/>
      <c r="E184" s="12" t="n"/>
      <c r="F184" s="12" t="n"/>
      <c r="G184" s="12" t="n"/>
      <c r="H184" s="18">
        <f>IF(OR(F184="",G184=""),"",G184-F184)</f>
        <v/>
      </c>
      <c r="I184" s="19">
        <f>IF(OR(H184="",$F$1=""),"",ROUND(H184*$F$1,2))</f>
        <v/>
      </c>
    </row>
    <row r="185">
      <c r="A185" s="11" t="n"/>
      <c r="B185" s="12" t="n"/>
      <c r="C185" s="14" t="n"/>
      <c r="D185" s="12" t="n"/>
      <c r="E185" s="12" t="n"/>
      <c r="F185" s="12" t="n"/>
      <c r="G185" s="12" t="n"/>
      <c r="H185" s="18">
        <f>IF(OR(F185="",G185=""),"",G185-F185)</f>
        <v/>
      </c>
      <c r="I185" s="19">
        <f>IF(OR(H185="",$F$1=""),"",ROUND(H185*$F$1,2))</f>
        <v/>
      </c>
    </row>
    <row r="186">
      <c r="A186" s="11" t="n"/>
      <c r="B186" s="12" t="n"/>
      <c r="C186" s="14" t="n"/>
      <c r="D186" s="12" t="n"/>
      <c r="E186" s="12" t="n"/>
      <c r="F186" s="12" t="n"/>
      <c r="G186" s="12" t="n"/>
      <c r="H186" s="18">
        <f>IF(OR(F186="",G186=""),"",G186-F186)</f>
        <v/>
      </c>
      <c r="I186" s="19">
        <f>IF(OR(H186="",$F$1=""),"",ROUND(H186*$F$1,2))</f>
        <v/>
      </c>
    </row>
    <row r="187">
      <c r="A187" s="11" t="n"/>
      <c r="B187" s="12" t="n"/>
      <c r="C187" s="14" t="n"/>
      <c r="D187" s="12" t="n"/>
      <c r="E187" s="12" t="n"/>
      <c r="F187" s="12" t="n"/>
      <c r="G187" s="12" t="n"/>
      <c r="H187" s="18">
        <f>IF(OR(F187="",G187=""),"",G187-F187)</f>
        <v/>
      </c>
      <c r="I187" s="19">
        <f>IF(OR(H187="",$F$1=""),"",ROUND(H187*$F$1,2))</f>
        <v/>
      </c>
    </row>
    <row r="188">
      <c r="A188" s="11" t="n"/>
      <c r="B188" s="12" t="n"/>
      <c r="C188" s="14" t="n"/>
      <c r="D188" s="12" t="n"/>
      <c r="E188" s="12" t="n"/>
      <c r="F188" s="12" t="n"/>
      <c r="G188" s="12" t="n"/>
      <c r="H188" s="18">
        <f>IF(OR(F188="",G188=""),"",G188-F188)</f>
        <v/>
      </c>
      <c r="I188" s="19">
        <f>IF(OR(H188="",$F$1=""),"",ROUND(H188*$F$1,2))</f>
        <v/>
      </c>
    </row>
    <row r="189">
      <c r="A189" s="11" t="n"/>
      <c r="B189" s="12" t="n"/>
      <c r="C189" s="14" t="n"/>
      <c r="D189" s="12" t="n"/>
      <c r="E189" s="12" t="n"/>
      <c r="F189" s="12" t="n"/>
      <c r="G189" s="12" t="n"/>
      <c r="H189" s="18">
        <f>IF(OR(F189="",G189=""),"",G189-F189)</f>
        <v/>
      </c>
      <c r="I189" s="19">
        <f>IF(OR(H189="",$F$1=""),"",ROUND(H189*$F$1,2))</f>
        <v/>
      </c>
    </row>
    <row r="190">
      <c r="A190" s="11" t="n"/>
      <c r="B190" s="12" t="n"/>
      <c r="C190" s="14" t="n"/>
      <c r="D190" s="12" t="n"/>
      <c r="E190" s="12" t="n"/>
      <c r="F190" s="12" t="n"/>
      <c r="G190" s="12" t="n"/>
      <c r="H190" s="18">
        <f>IF(OR(F190="",G190=""),"",G190-F190)</f>
        <v/>
      </c>
      <c r="I190" s="19">
        <f>IF(OR(H190="",$F$1=""),"",ROUND(H190*$F$1,2))</f>
        <v/>
      </c>
    </row>
    <row r="191">
      <c r="A191" s="11" t="n"/>
      <c r="B191" s="12" t="n"/>
      <c r="C191" s="14" t="n"/>
      <c r="D191" s="12" t="n"/>
      <c r="E191" s="12" t="n"/>
      <c r="F191" s="12" t="n"/>
      <c r="G191" s="12" t="n"/>
      <c r="H191" s="18">
        <f>IF(OR(F191="",G191=""),"",G191-F191)</f>
        <v/>
      </c>
      <c r="I191" s="19">
        <f>IF(OR(H191="",$F$1=""),"",ROUND(H191*$F$1,2))</f>
        <v/>
      </c>
    </row>
    <row r="192">
      <c r="A192" s="11" t="n"/>
      <c r="B192" s="12" t="n"/>
      <c r="C192" s="14" t="n"/>
      <c r="D192" s="12" t="n"/>
      <c r="E192" s="12" t="n"/>
      <c r="F192" s="12" t="n"/>
      <c r="G192" s="12" t="n"/>
      <c r="H192" s="18">
        <f>IF(OR(F192="",G192=""),"",G192-F192)</f>
        <v/>
      </c>
      <c r="I192" s="19">
        <f>IF(OR(H192="",$F$1=""),"",ROUND(H192*$F$1,2))</f>
        <v/>
      </c>
    </row>
    <row r="193">
      <c r="A193" s="11" t="n"/>
      <c r="B193" s="12" t="n"/>
      <c r="C193" s="14" t="n"/>
      <c r="D193" s="12" t="n"/>
      <c r="E193" s="12" t="n"/>
      <c r="F193" s="12" t="n"/>
      <c r="G193" s="12" t="n"/>
      <c r="H193" s="18">
        <f>IF(OR(F193="",G193=""),"",G193-F193)</f>
        <v/>
      </c>
      <c r="I193" s="19">
        <f>IF(OR(H193="",$F$1=""),"",ROUND(H193*$F$1,2))</f>
        <v/>
      </c>
    </row>
    <row r="194">
      <c r="A194" s="11" t="n"/>
      <c r="B194" s="12" t="n"/>
      <c r="C194" s="14" t="n"/>
      <c r="D194" s="12" t="n"/>
      <c r="E194" s="12" t="n"/>
      <c r="F194" s="12" t="n"/>
      <c r="G194" s="12" t="n"/>
      <c r="H194" s="18">
        <f>IF(OR(F194="",G194=""),"",G194-F194)</f>
        <v/>
      </c>
      <c r="I194" s="19">
        <f>IF(OR(H194="",$F$1=""),"",ROUND(H194*$F$1,2))</f>
        <v/>
      </c>
    </row>
    <row r="195">
      <c r="A195" s="11" t="n"/>
      <c r="B195" s="12" t="n"/>
      <c r="C195" s="14" t="n"/>
      <c r="D195" s="12" t="n"/>
      <c r="E195" s="12" t="n"/>
      <c r="F195" s="12" t="n"/>
      <c r="G195" s="12" t="n"/>
      <c r="H195" s="18">
        <f>IF(OR(F195="",G195=""),"",G195-F195)</f>
        <v/>
      </c>
      <c r="I195" s="19">
        <f>IF(OR(H195="",$F$1=""),"",ROUND(H195*$F$1,2))</f>
        <v/>
      </c>
    </row>
    <row r="196">
      <c r="A196" s="11" t="n"/>
      <c r="B196" s="12" t="n"/>
      <c r="C196" s="14" t="n"/>
      <c r="D196" s="12" t="n"/>
      <c r="E196" s="12" t="n"/>
      <c r="F196" s="12" t="n"/>
      <c r="G196" s="12" t="n"/>
      <c r="H196" s="18">
        <f>IF(OR(F196="",G196=""),"",G196-F196)</f>
        <v/>
      </c>
      <c r="I196" s="19">
        <f>IF(OR(H196="",$F$1=""),"",ROUND(H196*$F$1,2))</f>
        <v/>
      </c>
    </row>
    <row r="197">
      <c r="A197" s="11" t="n"/>
      <c r="B197" s="12" t="n"/>
      <c r="C197" s="14" t="n"/>
      <c r="D197" s="12" t="n"/>
      <c r="E197" s="12" t="n"/>
      <c r="F197" s="12" t="n"/>
      <c r="G197" s="12" t="n"/>
      <c r="H197" s="18">
        <f>IF(OR(F197="",G197=""),"",G197-F197)</f>
        <v/>
      </c>
      <c r="I197" s="19">
        <f>IF(OR(H197="",$F$1=""),"",ROUND(H197*$F$1,2))</f>
        <v/>
      </c>
    </row>
    <row r="198">
      <c r="A198" s="11" t="n"/>
      <c r="B198" s="12" t="n"/>
      <c r="C198" s="14" t="n"/>
      <c r="D198" s="12" t="n"/>
      <c r="E198" s="12" t="n"/>
      <c r="F198" s="12" t="n"/>
      <c r="G198" s="12" t="n"/>
      <c r="H198" s="18">
        <f>IF(OR(F198="",G198=""),"",G198-F198)</f>
        <v/>
      </c>
      <c r="I198" s="19">
        <f>IF(OR(H198="",$F$1=""),"",ROUND(H198*$F$1,2))</f>
        <v/>
      </c>
    </row>
    <row r="199">
      <c r="A199" s="11" t="n"/>
      <c r="B199" s="12" t="n"/>
      <c r="C199" s="14" t="n"/>
      <c r="D199" s="12" t="n"/>
      <c r="E199" s="12" t="n"/>
      <c r="F199" s="12" t="n"/>
      <c r="G199" s="12" t="n"/>
      <c r="H199" s="18">
        <f>IF(OR(F199="",G199=""),"",G199-F199)</f>
        <v/>
      </c>
      <c r="I199" s="19">
        <f>IF(OR(H199="",$F$1=""),"",ROUND(H199*$F$1,2))</f>
        <v/>
      </c>
    </row>
    <row r="200">
      <c r="A200" s="11" t="n"/>
      <c r="B200" s="12" t="n"/>
      <c r="C200" s="14" t="n"/>
      <c r="D200" s="12" t="n"/>
      <c r="E200" s="12" t="n"/>
      <c r="F200" s="12" t="n"/>
      <c r="G200" s="12" t="n"/>
      <c r="H200" s="18">
        <f>IF(OR(F200="",G200=""),"",G200-F200)</f>
        <v/>
      </c>
      <c r="I200" s="19">
        <f>IF(OR(H200="",$F$1=""),"",ROUND(H200*$F$1,2))</f>
        <v/>
      </c>
    </row>
    <row r="201">
      <c r="A201" s="11" t="n"/>
      <c r="B201" s="12" t="n"/>
      <c r="C201" s="14" t="n"/>
      <c r="D201" s="12" t="n"/>
      <c r="E201" s="12" t="n"/>
      <c r="F201" s="12" t="n"/>
      <c r="G201" s="12" t="n"/>
      <c r="H201" s="18">
        <f>IF(OR(F201="",G201=""),"",G201-F201)</f>
        <v/>
      </c>
      <c r="I201" s="19">
        <f>IF(OR(H201="",$F$1=""),"",ROUND(H201*$F$1,2))</f>
        <v/>
      </c>
    </row>
    <row r="202">
      <c r="A202" s="11" t="n"/>
      <c r="B202" s="12" t="n"/>
      <c r="C202" s="14" t="n"/>
      <c r="D202" s="12" t="n"/>
      <c r="E202" s="12" t="n"/>
      <c r="F202" s="12" t="n"/>
      <c r="G202" s="12" t="n"/>
      <c r="H202" s="18">
        <f>IF(OR(F202="",G202=""),"",G202-F202)</f>
        <v/>
      </c>
      <c r="I202" s="19">
        <f>IF(OR(H202="",$F$1=""),"",ROUND(H202*$F$1,2))</f>
        <v/>
      </c>
    </row>
    <row r="203">
      <c r="A203" s="11" t="n"/>
      <c r="B203" s="12" t="n"/>
      <c r="C203" s="14" t="n"/>
      <c r="D203" s="12" t="n"/>
      <c r="E203" s="12" t="n"/>
      <c r="F203" s="12" t="n"/>
      <c r="G203" s="12" t="n"/>
      <c r="H203" s="18">
        <f>IF(OR(F203="",G203=""),"",G203-F203)</f>
        <v/>
      </c>
      <c r="I203" s="19">
        <f>IF(OR(H203="",$F$1=""),"",ROUND(H203*$F$1,2))</f>
        <v/>
      </c>
    </row>
    <row r="204">
      <c r="A204" s="11" t="n"/>
      <c r="B204" s="12" t="n"/>
      <c r="C204" s="14" t="n"/>
      <c r="D204" s="12" t="n"/>
      <c r="E204" s="12" t="n"/>
      <c r="F204" s="12" t="n"/>
      <c r="G204" s="12" t="n"/>
      <c r="H204" s="18">
        <f>IF(OR(F204="",G204=""),"",G204-F204)</f>
        <v/>
      </c>
      <c r="I204" s="19">
        <f>IF(OR(H204="",$F$1=""),"",ROUND(H204*$F$1,2))</f>
        <v/>
      </c>
    </row>
    <row r="205">
      <c r="A205" s="11" t="n"/>
      <c r="B205" s="12" t="n"/>
      <c r="C205" s="14" t="n"/>
      <c r="D205" s="12" t="n"/>
      <c r="E205" s="12" t="n"/>
      <c r="F205" s="12" t="n"/>
      <c r="G205" s="12" t="n"/>
      <c r="H205" s="18">
        <f>IF(OR(F205="",G205=""),"",G205-F205)</f>
        <v/>
      </c>
      <c r="I205" s="19">
        <f>IF(OR(H205="",$F$1=""),"",ROUND(H205*$F$1,2))</f>
        <v/>
      </c>
    </row>
    <row r="206">
      <c r="A206" s="11" t="n"/>
      <c r="B206" s="12" t="n"/>
      <c r="C206" s="14" t="n"/>
      <c r="D206" s="12" t="n"/>
      <c r="E206" s="12" t="n"/>
      <c r="F206" s="12" t="n"/>
      <c r="G206" s="12" t="n"/>
      <c r="H206" s="18">
        <f>IF(OR(F206="",G206=""),"",G206-F206)</f>
        <v/>
      </c>
      <c r="I206" s="19">
        <f>IF(OR(H206="",$F$1=""),"",ROUND(H206*$F$1,2))</f>
        <v/>
      </c>
    </row>
    <row r="207">
      <c r="A207" s="11" t="n"/>
      <c r="B207" s="12" t="n"/>
      <c r="C207" s="14" t="n"/>
      <c r="D207" s="12" t="n"/>
      <c r="E207" s="12" t="n"/>
      <c r="F207" s="12" t="n"/>
      <c r="G207" s="12" t="n"/>
      <c r="H207" s="18">
        <f>IF(OR(F207="",G207=""),"",G207-F207)</f>
        <v/>
      </c>
      <c r="I207" s="19">
        <f>IF(OR(H207="",$F$1=""),"",ROUND(H207*$F$1,2))</f>
        <v/>
      </c>
    </row>
    <row r="208">
      <c r="A208" s="11" t="n"/>
      <c r="B208" s="12" t="n"/>
      <c r="C208" s="14" t="n"/>
      <c r="D208" s="12" t="n"/>
      <c r="E208" s="12" t="n"/>
      <c r="F208" s="12" t="n"/>
      <c r="G208" s="12" t="n"/>
      <c r="H208" s="18">
        <f>IF(OR(F208="",G208=""),"",G208-F208)</f>
        <v/>
      </c>
      <c r="I208" s="19">
        <f>IF(OR(H208="",$F$1=""),"",ROUND(H208*$F$1,2))</f>
        <v/>
      </c>
    </row>
    <row r="209">
      <c r="A209" s="11" t="n"/>
      <c r="B209" s="12" t="n"/>
      <c r="C209" s="14" t="n"/>
      <c r="D209" s="12" t="n"/>
      <c r="E209" s="12" t="n"/>
      <c r="F209" s="12" t="n"/>
      <c r="G209" s="12" t="n"/>
      <c r="H209" s="18">
        <f>IF(OR(F209="",G209=""),"",G209-F209)</f>
        <v/>
      </c>
      <c r="I209" s="19">
        <f>IF(OR(H209="",$F$1=""),"",ROUND(H209*$F$1,2))</f>
        <v/>
      </c>
    </row>
    <row r="210">
      <c r="A210" s="11" t="n"/>
      <c r="B210" s="12" t="n"/>
      <c r="C210" s="14" t="n"/>
      <c r="D210" s="12" t="n"/>
      <c r="E210" s="12" t="n"/>
      <c r="F210" s="12" t="n"/>
      <c r="G210" s="12" t="n"/>
      <c r="H210" s="18">
        <f>IF(OR(F210="",G210=""),"",G210-F210)</f>
        <v/>
      </c>
      <c r="I210" s="19">
        <f>IF(OR(H210="",$F$1=""),"",ROUND(H210*$F$1,2))</f>
        <v/>
      </c>
    </row>
    <row r="211">
      <c r="A211" s="11" t="n"/>
      <c r="B211" s="12" t="n"/>
      <c r="C211" s="14" t="n"/>
      <c r="D211" s="12" t="n"/>
      <c r="E211" s="12" t="n"/>
      <c r="F211" s="12" t="n"/>
      <c r="G211" s="12" t="n"/>
      <c r="H211" s="18">
        <f>IF(OR(F211="",G211=""),"",G211-F211)</f>
        <v/>
      </c>
      <c r="I211" s="19">
        <f>IF(OR(H211="",$F$1=""),"",ROUND(H211*$F$1,2))</f>
        <v/>
      </c>
    </row>
    <row r="212">
      <c r="A212" s="11" t="n"/>
      <c r="B212" s="12" t="n"/>
      <c r="C212" s="14" t="n"/>
      <c r="D212" s="12" t="n"/>
      <c r="E212" s="12" t="n"/>
      <c r="F212" s="12" t="n"/>
      <c r="G212" s="12" t="n"/>
      <c r="H212" s="18">
        <f>IF(OR(F212="",G212=""),"",G212-F212)</f>
        <v/>
      </c>
      <c r="I212" s="19">
        <f>IF(OR(H212="",$F$1=""),"",ROUND(H212*$F$1,2))</f>
        <v/>
      </c>
    </row>
    <row r="213">
      <c r="A213" s="11" t="n"/>
      <c r="B213" s="12" t="n"/>
      <c r="C213" s="14" t="n"/>
      <c r="D213" s="12" t="n"/>
      <c r="E213" s="12" t="n"/>
      <c r="F213" s="12" t="n"/>
      <c r="G213" s="12" t="n"/>
      <c r="H213" s="18">
        <f>IF(OR(F213="",G213=""),"",G213-F213)</f>
        <v/>
      </c>
      <c r="I213" s="19">
        <f>IF(OR(H213="",$F$1=""),"",ROUND(H213*$F$1,2))</f>
        <v/>
      </c>
    </row>
    <row r="214">
      <c r="A214" s="11" t="n"/>
      <c r="B214" s="12" t="n"/>
      <c r="C214" s="14" t="n"/>
      <c r="D214" s="12" t="n"/>
      <c r="E214" s="12" t="n"/>
      <c r="F214" s="12" t="n"/>
      <c r="G214" s="12" t="n"/>
      <c r="H214" s="18">
        <f>IF(OR(F214="",G214=""),"",G214-F214)</f>
        <v/>
      </c>
      <c r="I214" s="19">
        <f>IF(OR(H214="",$F$1=""),"",ROUND(H214*$F$1,2))</f>
        <v/>
      </c>
    </row>
    <row r="215">
      <c r="A215" s="11" t="n"/>
      <c r="B215" s="12" t="n"/>
      <c r="C215" s="14" t="n"/>
      <c r="D215" s="12" t="n"/>
      <c r="E215" s="12" t="n"/>
      <c r="F215" s="12" t="n"/>
      <c r="G215" s="12" t="n"/>
      <c r="H215" s="18">
        <f>IF(OR(F215="",G215=""),"",G215-F215)</f>
        <v/>
      </c>
      <c r="I215" s="19">
        <f>IF(OR(H215="",$F$1=""),"",ROUND(H215*$F$1,2))</f>
        <v/>
      </c>
    </row>
    <row r="216">
      <c r="A216" s="11" t="n"/>
      <c r="B216" s="12" t="n"/>
      <c r="C216" s="14" t="n"/>
      <c r="D216" s="12" t="n"/>
      <c r="E216" s="12" t="n"/>
      <c r="F216" s="12" t="n"/>
      <c r="G216" s="12" t="n"/>
      <c r="H216" s="18">
        <f>IF(OR(F216="",G216=""),"",G216-F216)</f>
        <v/>
      </c>
      <c r="I216" s="19">
        <f>IF(OR(H216="",$F$1=""),"",ROUND(H216*$F$1,2))</f>
        <v/>
      </c>
    </row>
    <row r="217">
      <c r="A217" s="11" t="n"/>
      <c r="B217" s="12" t="n"/>
      <c r="C217" s="14" t="n"/>
      <c r="D217" s="12" t="n"/>
      <c r="E217" s="12" t="n"/>
      <c r="F217" s="12" t="n"/>
      <c r="G217" s="12" t="n"/>
      <c r="H217" s="18">
        <f>IF(OR(F217="",G217=""),"",G217-F217)</f>
        <v/>
      </c>
      <c r="I217" s="19">
        <f>IF(OR(H217="",$F$1=""),"",ROUND(H217*$F$1,2))</f>
        <v/>
      </c>
    </row>
    <row r="218">
      <c r="A218" s="11" t="n"/>
      <c r="B218" s="12" t="n"/>
      <c r="C218" s="14" t="n"/>
      <c r="D218" s="12" t="n"/>
      <c r="E218" s="12" t="n"/>
      <c r="F218" s="12" t="n"/>
      <c r="G218" s="12" t="n"/>
      <c r="H218" s="18">
        <f>IF(OR(F218="",G218=""),"",G218-F218)</f>
        <v/>
      </c>
      <c r="I218" s="19">
        <f>IF(OR(H218="",$F$1=""),"",ROUND(H218*$F$1,2))</f>
        <v/>
      </c>
    </row>
    <row r="219">
      <c r="A219" s="11" t="n"/>
      <c r="B219" s="12" t="n"/>
      <c r="C219" s="14" t="n"/>
      <c r="D219" s="12" t="n"/>
      <c r="E219" s="12" t="n"/>
      <c r="F219" s="12" t="n"/>
      <c r="G219" s="12" t="n"/>
      <c r="H219" s="18">
        <f>IF(OR(F219="",G219=""),"",G219-F219)</f>
        <v/>
      </c>
      <c r="I219" s="19">
        <f>IF(OR(H219="",$F$1=""),"",ROUND(H219*$F$1,2))</f>
        <v/>
      </c>
    </row>
    <row r="220">
      <c r="A220" s="11" t="n"/>
      <c r="B220" s="12" t="n"/>
      <c r="C220" s="14" t="n"/>
      <c r="D220" s="12" t="n"/>
      <c r="E220" s="12" t="n"/>
      <c r="F220" s="12" t="n"/>
      <c r="G220" s="12" t="n"/>
      <c r="H220" s="18">
        <f>IF(OR(F220="",G220=""),"",G220-F220)</f>
        <v/>
      </c>
      <c r="I220" s="19">
        <f>IF(OR(H220="",$F$1=""),"",ROUND(H220*$F$1,2))</f>
        <v/>
      </c>
    </row>
    <row r="221">
      <c r="A221" s="11" t="n"/>
      <c r="B221" s="12" t="n"/>
      <c r="C221" s="14" t="n"/>
      <c r="D221" s="12" t="n"/>
      <c r="E221" s="12" t="n"/>
      <c r="F221" s="12" t="n"/>
      <c r="G221" s="12" t="n"/>
      <c r="H221" s="18">
        <f>IF(OR(F221="",G221=""),"",G221-F221)</f>
        <v/>
      </c>
      <c r="I221" s="19">
        <f>IF(OR(H221="",$F$1=""),"",ROUND(H221*$F$1,2))</f>
        <v/>
      </c>
    </row>
    <row r="222">
      <c r="A222" s="11" t="n"/>
      <c r="B222" s="12" t="n"/>
      <c r="C222" s="14" t="n"/>
      <c r="D222" s="12" t="n"/>
      <c r="E222" s="12" t="n"/>
      <c r="F222" s="12" t="n"/>
      <c r="G222" s="12" t="n"/>
      <c r="H222" s="18">
        <f>IF(OR(F222="",G222=""),"",G222-F222)</f>
        <v/>
      </c>
      <c r="I222" s="19">
        <f>IF(OR(H222="",$F$1=""),"",ROUND(H222*$F$1,2))</f>
        <v/>
      </c>
    </row>
    <row r="223">
      <c r="A223" s="11" t="n"/>
      <c r="B223" s="12" t="n"/>
      <c r="C223" s="14" t="n"/>
      <c r="D223" s="12" t="n"/>
      <c r="E223" s="12" t="n"/>
      <c r="F223" s="12" t="n"/>
      <c r="G223" s="12" t="n"/>
      <c r="H223" s="18">
        <f>IF(OR(F223="",G223=""),"",G223-F223)</f>
        <v/>
      </c>
      <c r="I223" s="19">
        <f>IF(OR(H223="",$F$1=""),"",ROUND(H223*$F$1,2))</f>
        <v/>
      </c>
    </row>
    <row r="224">
      <c r="A224" s="11" t="n"/>
      <c r="B224" s="12" t="n"/>
      <c r="C224" s="14" t="n"/>
      <c r="D224" s="12" t="n"/>
      <c r="E224" s="12" t="n"/>
      <c r="F224" s="12" t="n"/>
      <c r="G224" s="12" t="n"/>
      <c r="H224" s="18">
        <f>IF(OR(F224="",G224=""),"",G224-F224)</f>
        <v/>
      </c>
      <c r="I224" s="19">
        <f>IF(OR(H224="",$F$1=""),"",ROUND(H224*$F$1,2))</f>
        <v/>
      </c>
    </row>
    <row r="225">
      <c r="A225" s="11" t="n"/>
      <c r="B225" s="12" t="n"/>
      <c r="C225" s="14" t="n"/>
      <c r="D225" s="12" t="n"/>
      <c r="E225" s="12" t="n"/>
      <c r="F225" s="12" t="n"/>
      <c r="G225" s="12" t="n"/>
      <c r="H225" s="18">
        <f>IF(OR(F225="",G225=""),"",G225-F225)</f>
        <v/>
      </c>
      <c r="I225" s="19">
        <f>IF(OR(H225="",$F$1=""),"",ROUND(H225*$F$1,2))</f>
        <v/>
      </c>
    </row>
    <row r="226">
      <c r="A226" s="11" t="n"/>
      <c r="B226" s="12" t="n"/>
      <c r="C226" s="14" t="n"/>
      <c r="D226" s="12" t="n"/>
      <c r="E226" s="12" t="n"/>
      <c r="F226" s="12" t="n"/>
      <c r="G226" s="12" t="n"/>
      <c r="H226" s="18">
        <f>IF(OR(F226="",G226=""),"",G226-F226)</f>
        <v/>
      </c>
      <c r="I226" s="19">
        <f>IF(OR(H226="",$F$1=""),"",ROUND(H226*$F$1,2))</f>
        <v/>
      </c>
    </row>
    <row r="227">
      <c r="A227" s="11" t="n"/>
      <c r="B227" s="12" t="n"/>
      <c r="C227" s="14" t="n"/>
      <c r="D227" s="12" t="n"/>
      <c r="E227" s="12" t="n"/>
      <c r="F227" s="12" t="n"/>
      <c r="G227" s="12" t="n"/>
      <c r="H227" s="18">
        <f>IF(OR(F227="",G227=""),"",G227-F227)</f>
        <v/>
      </c>
      <c r="I227" s="19">
        <f>IF(OR(H227="",$F$1=""),"",ROUND(H227*$F$1,2))</f>
        <v/>
      </c>
    </row>
    <row r="228">
      <c r="A228" s="11" t="n"/>
      <c r="B228" s="12" t="n"/>
      <c r="C228" s="14" t="n"/>
      <c r="D228" s="12" t="n"/>
      <c r="E228" s="12" t="n"/>
      <c r="F228" s="12" t="n"/>
      <c r="G228" s="12" t="n"/>
      <c r="H228" s="18">
        <f>IF(OR(F228="",G228=""),"",G228-F228)</f>
        <v/>
      </c>
      <c r="I228" s="19">
        <f>IF(OR(H228="",$F$1=""),"",ROUND(H228*$F$1,2))</f>
        <v/>
      </c>
    </row>
    <row r="229">
      <c r="A229" s="11" t="n"/>
      <c r="B229" s="12" t="n"/>
      <c r="C229" s="14" t="n"/>
      <c r="D229" s="12" t="n"/>
      <c r="E229" s="12" t="n"/>
      <c r="F229" s="12" t="n"/>
      <c r="G229" s="12" t="n"/>
      <c r="H229" s="18">
        <f>IF(OR(F229="",G229=""),"",G229-F229)</f>
        <v/>
      </c>
      <c r="I229" s="19">
        <f>IF(OR(H229="",$F$1=""),"",ROUND(H229*$F$1,2))</f>
        <v/>
      </c>
    </row>
    <row r="230">
      <c r="A230" s="11" t="n"/>
      <c r="B230" s="12" t="n"/>
      <c r="C230" s="14" t="n"/>
      <c r="D230" s="12" t="n"/>
      <c r="E230" s="12" t="n"/>
      <c r="F230" s="12" t="n"/>
      <c r="G230" s="12" t="n"/>
      <c r="H230" s="18">
        <f>IF(OR(F230="",G230=""),"",G230-F230)</f>
        <v/>
      </c>
      <c r="I230" s="19">
        <f>IF(OR(H230="",$F$1=""),"",ROUND(H230*$F$1,2))</f>
        <v/>
      </c>
    </row>
    <row r="231">
      <c r="A231" s="11" t="n"/>
      <c r="B231" s="12" t="n"/>
      <c r="C231" s="14" t="n"/>
      <c r="D231" s="12" t="n"/>
      <c r="E231" s="12" t="n"/>
      <c r="F231" s="12" t="n"/>
      <c r="G231" s="12" t="n"/>
      <c r="H231" s="18">
        <f>IF(OR(F231="",G231=""),"",G231-F231)</f>
        <v/>
      </c>
      <c r="I231" s="19">
        <f>IF(OR(H231="",$F$1=""),"",ROUND(H231*$F$1,2))</f>
        <v/>
      </c>
    </row>
    <row r="232">
      <c r="A232" s="11" t="n"/>
      <c r="B232" s="12" t="n"/>
      <c r="C232" s="14" t="n"/>
      <c r="D232" s="12" t="n"/>
      <c r="E232" s="12" t="n"/>
      <c r="F232" s="12" t="n"/>
      <c r="G232" s="12" t="n"/>
      <c r="H232" s="18">
        <f>IF(OR(F232="",G232=""),"",G232-F232)</f>
        <v/>
      </c>
      <c r="I232" s="19">
        <f>IF(OR(H232="",$F$1=""),"",ROUND(H232*$F$1,2))</f>
        <v/>
      </c>
    </row>
    <row r="233">
      <c r="A233" s="11" t="n"/>
      <c r="B233" s="12" t="n"/>
      <c r="C233" s="14" t="n"/>
      <c r="D233" s="12" t="n"/>
      <c r="E233" s="12" t="n"/>
      <c r="F233" s="12" t="n"/>
      <c r="G233" s="12" t="n"/>
      <c r="H233" s="18">
        <f>IF(OR(F233="",G233=""),"",G233-F233)</f>
        <v/>
      </c>
      <c r="I233" s="19">
        <f>IF(OR(H233="",$F$1=""),"",ROUND(H233*$F$1,2))</f>
        <v/>
      </c>
    </row>
    <row r="234">
      <c r="A234" s="11" t="n"/>
      <c r="B234" s="12" t="n"/>
      <c r="C234" s="14" t="n"/>
      <c r="D234" s="12" t="n"/>
      <c r="E234" s="12" t="n"/>
      <c r="F234" s="12" t="n"/>
      <c r="G234" s="12" t="n"/>
      <c r="H234" s="18">
        <f>IF(OR(F234="",G234=""),"",G234-F234)</f>
        <v/>
      </c>
      <c r="I234" s="19">
        <f>IF(OR(H234="",$F$1=""),"",ROUND(H234*$F$1,2))</f>
        <v/>
      </c>
    </row>
    <row r="235">
      <c r="A235" s="11" t="n"/>
      <c r="B235" s="12" t="n"/>
      <c r="C235" s="14" t="n"/>
      <c r="D235" s="12" t="n"/>
      <c r="E235" s="12" t="n"/>
      <c r="F235" s="12" t="n"/>
      <c r="G235" s="12" t="n"/>
      <c r="H235" s="18">
        <f>IF(OR(F235="",G235=""),"",G235-F235)</f>
        <v/>
      </c>
      <c r="I235" s="19">
        <f>IF(OR(H235="",$F$1=""),"",ROUND(H235*$F$1,2))</f>
        <v/>
      </c>
    </row>
    <row r="236">
      <c r="A236" s="11" t="n"/>
      <c r="B236" s="12" t="n"/>
      <c r="C236" s="14" t="n"/>
      <c r="D236" s="12" t="n"/>
      <c r="E236" s="12" t="n"/>
      <c r="F236" s="12" t="n"/>
      <c r="G236" s="12" t="n"/>
      <c r="H236" s="18">
        <f>IF(OR(F236="",G236=""),"",G236-F236)</f>
        <v/>
      </c>
      <c r="I236" s="19">
        <f>IF(OR(H236="",$F$1=""),"",ROUND(H236*$F$1,2))</f>
        <v/>
      </c>
    </row>
    <row r="237">
      <c r="A237" s="11" t="n"/>
      <c r="B237" s="12" t="n"/>
      <c r="C237" s="14" t="n"/>
      <c r="D237" s="12" t="n"/>
      <c r="E237" s="12" t="n"/>
      <c r="F237" s="12" t="n"/>
      <c r="G237" s="12" t="n"/>
      <c r="H237" s="18">
        <f>IF(OR(F237="",G237=""),"",G237-F237)</f>
        <v/>
      </c>
      <c r="I237" s="19">
        <f>IF(OR(H237="",$F$1=""),"",ROUND(H237*$F$1,2))</f>
        <v/>
      </c>
    </row>
    <row r="238">
      <c r="A238" s="11" t="n"/>
      <c r="B238" s="12" t="n"/>
      <c r="C238" s="14" t="n"/>
      <c r="D238" s="12" t="n"/>
      <c r="E238" s="12" t="n"/>
      <c r="F238" s="12" t="n"/>
      <c r="G238" s="12" t="n"/>
      <c r="H238" s="18">
        <f>IF(OR(F238="",G238=""),"",G238-F238)</f>
        <v/>
      </c>
      <c r="I238" s="19">
        <f>IF(OR(H238="",$F$1=""),"",ROUND(H238*$F$1,2))</f>
        <v/>
      </c>
    </row>
    <row r="239">
      <c r="A239" s="11" t="n"/>
      <c r="B239" s="12" t="n"/>
      <c r="C239" s="14" t="n"/>
      <c r="D239" s="12" t="n"/>
      <c r="E239" s="12" t="n"/>
      <c r="F239" s="12" t="n"/>
      <c r="G239" s="12" t="n"/>
      <c r="H239" s="18">
        <f>IF(OR(F239="",G239=""),"",G239-F239)</f>
        <v/>
      </c>
      <c r="I239" s="19">
        <f>IF(OR(H239="",$F$1=""),"",ROUND(H239*$F$1,2))</f>
        <v/>
      </c>
    </row>
    <row r="240">
      <c r="A240" s="11" t="n"/>
      <c r="B240" s="12" t="n"/>
      <c r="C240" s="14" t="n"/>
      <c r="D240" s="12" t="n"/>
      <c r="E240" s="12" t="n"/>
      <c r="F240" s="12" t="n"/>
      <c r="G240" s="12" t="n"/>
      <c r="H240" s="18">
        <f>IF(OR(F240="",G240=""),"",G240-F240)</f>
        <v/>
      </c>
      <c r="I240" s="19">
        <f>IF(OR(H240="",$F$1=""),"",ROUND(H240*$F$1,2))</f>
        <v/>
      </c>
    </row>
    <row r="241">
      <c r="A241" s="11" t="n"/>
      <c r="B241" s="12" t="n"/>
      <c r="C241" s="14" t="n"/>
      <c r="D241" s="12" t="n"/>
      <c r="E241" s="12" t="n"/>
      <c r="F241" s="12" t="n"/>
      <c r="G241" s="12" t="n"/>
      <c r="H241" s="18">
        <f>IF(OR(F241="",G241=""),"",G241-F241)</f>
        <v/>
      </c>
      <c r="I241" s="19">
        <f>IF(OR(H241="",$F$1=""),"",ROUND(H241*$F$1,2))</f>
        <v/>
      </c>
    </row>
    <row r="242">
      <c r="A242" s="11" t="n"/>
      <c r="B242" s="12" t="n"/>
      <c r="C242" s="14" t="n"/>
      <c r="D242" s="12" t="n"/>
      <c r="E242" s="12" t="n"/>
      <c r="F242" s="12" t="n"/>
      <c r="G242" s="12" t="n"/>
      <c r="H242" s="18">
        <f>IF(OR(F242="",G242=""),"",G242-F242)</f>
        <v/>
      </c>
      <c r="I242" s="19">
        <f>IF(OR(H242="",$F$1=""),"",ROUND(H242*$F$1,2))</f>
        <v/>
      </c>
    </row>
    <row r="243">
      <c r="A243" s="11" t="n"/>
      <c r="B243" s="12" t="n"/>
      <c r="C243" s="14" t="n"/>
      <c r="D243" s="12" t="n"/>
      <c r="E243" s="12" t="n"/>
      <c r="F243" s="12" t="n"/>
      <c r="G243" s="12" t="n"/>
      <c r="H243" s="18">
        <f>IF(OR(F243="",G243=""),"",G243-F243)</f>
        <v/>
      </c>
      <c r="I243" s="19">
        <f>IF(OR(H243="",$F$1=""),"",ROUND(H243*$F$1,2))</f>
        <v/>
      </c>
    </row>
    <row r="244">
      <c r="A244" s="11" t="n"/>
      <c r="B244" s="12" t="n"/>
      <c r="C244" s="14" t="n"/>
      <c r="D244" s="12" t="n"/>
      <c r="E244" s="12" t="n"/>
      <c r="F244" s="12" t="n"/>
      <c r="G244" s="12" t="n"/>
      <c r="H244" s="18">
        <f>IF(OR(F244="",G244=""),"",G244-F244)</f>
        <v/>
      </c>
      <c r="I244" s="19">
        <f>IF(OR(H244="",$F$1=""),"",ROUND(H244*$F$1,2))</f>
        <v/>
      </c>
    </row>
    <row r="245">
      <c r="A245" s="11" t="n"/>
      <c r="B245" s="12" t="n"/>
      <c r="C245" s="14" t="n"/>
      <c r="D245" s="12" t="n"/>
      <c r="E245" s="12" t="n"/>
      <c r="F245" s="12" t="n"/>
      <c r="G245" s="12" t="n"/>
      <c r="H245" s="18">
        <f>IF(OR(F245="",G245=""),"",G245-F245)</f>
        <v/>
      </c>
      <c r="I245" s="19">
        <f>IF(OR(H245="",$F$1=""),"",ROUND(H245*$F$1,2))</f>
        <v/>
      </c>
    </row>
    <row r="246">
      <c r="A246" s="11" t="n"/>
      <c r="B246" s="12" t="n"/>
      <c r="C246" s="14" t="n"/>
      <c r="D246" s="12" t="n"/>
      <c r="E246" s="12" t="n"/>
      <c r="F246" s="12" t="n"/>
      <c r="G246" s="12" t="n"/>
      <c r="H246" s="18">
        <f>IF(OR(F246="",G246=""),"",G246-F246)</f>
        <v/>
      </c>
      <c r="I246" s="19">
        <f>IF(OR(H246="",$F$1=""),"",ROUND(H246*$F$1,2))</f>
        <v/>
      </c>
    </row>
    <row r="247">
      <c r="A247" s="11" t="n"/>
      <c r="B247" s="12" t="n"/>
      <c r="C247" s="14" t="n"/>
      <c r="D247" s="12" t="n"/>
      <c r="E247" s="12" t="n"/>
      <c r="F247" s="12" t="n"/>
      <c r="G247" s="12" t="n"/>
      <c r="H247" s="18">
        <f>IF(OR(F247="",G247=""),"",G247-F247)</f>
        <v/>
      </c>
      <c r="I247" s="19">
        <f>IF(OR(H247="",$F$1=""),"",ROUND(H247*$F$1,2))</f>
        <v/>
      </c>
    </row>
    <row r="248">
      <c r="A248" s="11" t="n"/>
      <c r="B248" s="12" t="n"/>
      <c r="C248" s="14" t="n"/>
      <c r="D248" s="12" t="n"/>
      <c r="E248" s="12" t="n"/>
      <c r="F248" s="12" t="n"/>
      <c r="G248" s="12" t="n"/>
      <c r="H248" s="18">
        <f>IF(OR(F248="",G248=""),"",G248-F248)</f>
        <v/>
      </c>
      <c r="I248" s="19">
        <f>IF(OR(H248="",$F$1=""),"",ROUND(H248*$F$1,2))</f>
        <v/>
      </c>
    </row>
    <row r="249">
      <c r="A249" s="11" t="n"/>
      <c r="B249" s="12" t="n"/>
      <c r="C249" s="14" t="n"/>
      <c r="D249" s="12" t="n"/>
      <c r="E249" s="12" t="n"/>
      <c r="F249" s="12" t="n"/>
      <c r="G249" s="12" t="n"/>
      <c r="H249" s="18">
        <f>IF(OR(F249="",G249=""),"",G249-F249)</f>
        <v/>
      </c>
      <c r="I249" s="19">
        <f>IF(OR(H249="",$F$1=""),"",ROUND(H249*$F$1,2))</f>
        <v/>
      </c>
    </row>
    <row r="250">
      <c r="A250" s="11" t="n"/>
      <c r="B250" s="12" t="n"/>
      <c r="C250" s="14" t="n"/>
      <c r="D250" s="12" t="n"/>
      <c r="E250" s="12" t="n"/>
      <c r="F250" s="12" t="n"/>
      <c r="G250" s="12" t="n"/>
      <c r="H250" s="18">
        <f>IF(OR(F250="",G250=""),"",G250-F250)</f>
        <v/>
      </c>
      <c r="I250" s="19">
        <f>IF(OR(H250="",$F$1=""),"",ROUND(H250*$F$1,2))</f>
        <v/>
      </c>
    </row>
    <row r="251">
      <c r="A251" s="11" t="n"/>
      <c r="B251" s="12" t="n"/>
      <c r="C251" s="14" t="n"/>
      <c r="D251" s="12" t="n"/>
      <c r="E251" s="12" t="n"/>
      <c r="F251" s="12" t="n"/>
      <c r="G251" s="12" t="n"/>
      <c r="H251" s="18">
        <f>IF(OR(F251="",G251=""),"",G251-F251)</f>
        <v/>
      </c>
      <c r="I251" s="19">
        <f>IF(OR(H251="",$F$1=""),"",ROUND(H251*$F$1,2))</f>
        <v/>
      </c>
    </row>
    <row r="252">
      <c r="A252" s="11" t="n"/>
      <c r="B252" s="12" t="n"/>
      <c r="C252" s="14" t="n"/>
      <c r="D252" s="12" t="n"/>
      <c r="E252" s="12" t="n"/>
      <c r="F252" s="12" t="n"/>
      <c r="G252" s="12" t="n"/>
      <c r="H252" s="18">
        <f>IF(OR(F252="",G252=""),"",G252-F252)</f>
        <v/>
      </c>
      <c r="I252" s="19">
        <f>IF(OR(H252="",$F$1=""),"",ROUND(H252*$F$1,2))</f>
        <v/>
      </c>
    </row>
    <row r="253">
      <c r="A253" s="11" t="n"/>
      <c r="B253" s="12" t="n"/>
      <c r="C253" s="14" t="n"/>
      <c r="D253" s="12" t="n"/>
      <c r="E253" s="12" t="n"/>
      <c r="F253" s="12" t="n"/>
      <c r="G253" s="12" t="n"/>
      <c r="H253" s="18">
        <f>IF(OR(F253="",G253=""),"",G253-F253)</f>
        <v/>
      </c>
      <c r="I253" s="19">
        <f>IF(OR(H253="",$F$1=""),"",ROUND(H253*$F$1,2))</f>
        <v/>
      </c>
    </row>
    <row r="254">
      <c r="A254" s="11" t="n"/>
      <c r="B254" s="12" t="n"/>
      <c r="C254" s="14" t="n"/>
      <c r="D254" s="12" t="n"/>
      <c r="E254" s="12" t="n"/>
      <c r="F254" s="12" t="n"/>
      <c r="G254" s="12" t="n"/>
      <c r="H254" s="18">
        <f>IF(OR(F254="",G254=""),"",G254-F254)</f>
        <v/>
      </c>
      <c r="I254" s="19">
        <f>IF(OR(H254="",$F$1=""),"",ROUND(H254*$F$1,2))</f>
        <v/>
      </c>
    </row>
    <row r="255">
      <c r="A255" s="11" t="n"/>
      <c r="B255" s="12" t="n"/>
      <c r="C255" s="14" t="n"/>
      <c r="D255" s="12" t="n"/>
      <c r="E255" s="12" t="n"/>
      <c r="F255" s="12" t="n"/>
      <c r="G255" s="12" t="n"/>
      <c r="H255" s="18">
        <f>IF(OR(F255="",G255=""),"",G255-F255)</f>
        <v/>
      </c>
      <c r="I255" s="19">
        <f>IF(OR(H255="",$F$1=""),"",ROUND(H255*$F$1,2))</f>
        <v/>
      </c>
    </row>
    <row r="256">
      <c r="A256" s="11" t="n"/>
      <c r="B256" s="12" t="n"/>
      <c r="C256" s="14" t="n"/>
      <c r="D256" s="12" t="n"/>
      <c r="E256" s="12" t="n"/>
      <c r="F256" s="12" t="n"/>
      <c r="G256" s="12" t="n"/>
      <c r="H256" s="18">
        <f>IF(OR(F256="",G256=""),"",G256-F256)</f>
        <v/>
      </c>
      <c r="I256" s="19">
        <f>IF(OR(H256="",$F$1=""),"",ROUND(H256*$F$1,2))</f>
        <v/>
      </c>
    </row>
    <row r="257">
      <c r="A257" s="11" t="n"/>
      <c r="B257" s="12" t="n"/>
      <c r="C257" s="14" t="n"/>
      <c r="D257" s="12" t="n"/>
      <c r="E257" s="12" t="n"/>
      <c r="F257" s="12" t="n"/>
      <c r="G257" s="12" t="n"/>
      <c r="H257" s="18">
        <f>IF(OR(F257="",G257=""),"",G257-F257)</f>
        <v/>
      </c>
      <c r="I257" s="19">
        <f>IF(OR(H257="",$F$1=""),"",ROUND(H257*$F$1,2))</f>
        <v/>
      </c>
    </row>
    <row r="258">
      <c r="A258" s="11" t="n"/>
      <c r="B258" s="12" t="n"/>
      <c r="C258" s="14" t="n"/>
      <c r="D258" s="12" t="n"/>
      <c r="E258" s="12" t="n"/>
      <c r="F258" s="12" t="n"/>
      <c r="G258" s="12" t="n"/>
      <c r="H258" s="18">
        <f>IF(OR(F258="",G258=""),"",G258-F258)</f>
        <v/>
      </c>
      <c r="I258" s="19">
        <f>IF(OR(H258="",$F$1=""),"",ROUND(H258*$F$1,2))</f>
        <v/>
      </c>
    </row>
    <row r="259">
      <c r="A259" s="11" t="n"/>
      <c r="B259" s="12" t="n"/>
      <c r="C259" s="14" t="n"/>
      <c r="D259" s="12" t="n"/>
      <c r="E259" s="12" t="n"/>
      <c r="F259" s="12" t="n"/>
      <c r="G259" s="12" t="n"/>
      <c r="H259" s="18">
        <f>IF(OR(F259="",G259=""),"",G259-F259)</f>
        <v/>
      </c>
      <c r="I259" s="19">
        <f>IF(OR(H259="",$F$1=""),"",ROUND(H259*$F$1,2))</f>
        <v/>
      </c>
    </row>
    <row r="260">
      <c r="A260" s="11" t="n"/>
      <c r="B260" s="12" t="n"/>
      <c r="C260" s="14" t="n"/>
      <c r="D260" s="12" t="n"/>
      <c r="E260" s="12" t="n"/>
      <c r="F260" s="12" t="n"/>
      <c r="G260" s="12" t="n"/>
      <c r="H260" s="18">
        <f>IF(OR(F260="",G260=""),"",G260-F260)</f>
        <v/>
      </c>
      <c r="I260" s="19">
        <f>IF(OR(H260="",$F$1=""),"",ROUND(H260*$F$1,2))</f>
        <v/>
      </c>
    </row>
    <row r="261">
      <c r="A261" s="11" t="n"/>
      <c r="B261" s="12" t="n"/>
      <c r="C261" s="14" t="n"/>
      <c r="D261" s="12" t="n"/>
      <c r="E261" s="12" t="n"/>
      <c r="F261" s="12" t="n"/>
      <c r="G261" s="12" t="n"/>
      <c r="H261" s="18">
        <f>IF(OR(F261="",G261=""),"",G261-F261)</f>
        <v/>
      </c>
      <c r="I261" s="19">
        <f>IF(OR(H261="",$F$1=""),"",ROUND(H261*$F$1,2))</f>
        <v/>
      </c>
    </row>
    <row r="262">
      <c r="A262" s="11" t="n"/>
      <c r="B262" s="12" t="n"/>
      <c r="C262" s="14" t="n"/>
      <c r="D262" s="12" t="n"/>
      <c r="E262" s="12" t="n"/>
      <c r="F262" s="12" t="n"/>
      <c r="G262" s="12" t="n"/>
      <c r="H262" s="18">
        <f>IF(OR(F262="",G262=""),"",G262-F262)</f>
        <v/>
      </c>
      <c r="I262" s="19">
        <f>IF(OR(H262="",$F$1=""),"",ROUND(H262*$F$1,2))</f>
        <v/>
      </c>
    </row>
    <row r="263">
      <c r="A263" s="11" t="n"/>
      <c r="B263" s="12" t="n"/>
      <c r="C263" s="14" t="n"/>
      <c r="D263" s="12" t="n"/>
      <c r="E263" s="12" t="n"/>
      <c r="F263" s="12" t="n"/>
      <c r="G263" s="12" t="n"/>
      <c r="H263" s="18">
        <f>IF(OR(F263="",G263=""),"",G263-F263)</f>
        <v/>
      </c>
      <c r="I263" s="19">
        <f>IF(OR(H263="",$F$1=""),"",ROUND(H263*$F$1,2))</f>
        <v/>
      </c>
    </row>
    <row r="264">
      <c r="A264" s="11" t="n"/>
      <c r="B264" s="12" t="n"/>
      <c r="C264" s="14" t="n"/>
      <c r="D264" s="12" t="n"/>
      <c r="E264" s="12" t="n"/>
      <c r="F264" s="12" t="n"/>
      <c r="G264" s="12" t="n"/>
      <c r="H264" s="18">
        <f>IF(OR(F264="",G264=""),"",G264-F264)</f>
        <v/>
      </c>
      <c r="I264" s="19">
        <f>IF(OR(H264="",$F$1=""),"",ROUND(H264*$F$1,2))</f>
        <v/>
      </c>
    </row>
    <row r="265">
      <c r="A265" s="11" t="n"/>
      <c r="B265" s="12" t="n"/>
      <c r="C265" s="14" t="n"/>
      <c r="D265" s="12" t="n"/>
      <c r="E265" s="12" t="n"/>
      <c r="F265" s="12" t="n"/>
      <c r="G265" s="12" t="n"/>
      <c r="H265" s="18">
        <f>IF(OR(F265="",G265=""),"",G265-F265)</f>
        <v/>
      </c>
      <c r="I265" s="19">
        <f>IF(OR(H265="",$F$1=""),"",ROUND(H265*$F$1,2))</f>
        <v/>
      </c>
    </row>
    <row r="266">
      <c r="A266" s="11" t="n"/>
      <c r="B266" s="12" t="n"/>
      <c r="C266" s="14" t="n"/>
      <c r="D266" s="12" t="n"/>
      <c r="E266" s="12" t="n"/>
      <c r="F266" s="12" t="n"/>
      <c r="G266" s="12" t="n"/>
      <c r="H266" s="18">
        <f>IF(OR(F266="",G266=""),"",G266-F266)</f>
        <v/>
      </c>
      <c r="I266" s="19">
        <f>IF(OR(H266="",$F$1=""),"",ROUND(H266*$F$1,2))</f>
        <v/>
      </c>
    </row>
    <row r="267">
      <c r="A267" s="11" t="n"/>
      <c r="B267" s="12" t="n"/>
      <c r="C267" s="14" t="n"/>
      <c r="D267" s="12" t="n"/>
      <c r="E267" s="12" t="n"/>
      <c r="F267" s="12" t="n"/>
      <c r="G267" s="12" t="n"/>
      <c r="H267" s="18">
        <f>IF(OR(F267="",G267=""),"",G267-F267)</f>
        <v/>
      </c>
      <c r="I267" s="19">
        <f>IF(OR(H267="",$F$1=""),"",ROUND(H267*$F$1,2))</f>
        <v/>
      </c>
    </row>
    <row r="268">
      <c r="A268" s="11" t="n"/>
      <c r="B268" s="12" t="n"/>
      <c r="C268" s="14" t="n"/>
      <c r="D268" s="12" t="n"/>
      <c r="E268" s="12" t="n"/>
      <c r="F268" s="12" t="n"/>
      <c r="G268" s="12" t="n"/>
      <c r="H268" s="18">
        <f>IF(OR(F268="",G268=""),"",G268-F268)</f>
        <v/>
      </c>
      <c r="I268" s="19">
        <f>IF(OR(H268="",$F$1=""),"",ROUND(H268*$F$1,2))</f>
        <v/>
      </c>
    </row>
    <row r="269">
      <c r="A269" s="11" t="n"/>
      <c r="B269" s="12" t="n"/>
      <c r="C269" s="14" t="n"/>
      <c r="D269" s="12" t="n"/>
      <c r="E269" s="12" t="n"/>
      <c r="F269" s="12" t="n"/>
      <c r="G269" s="12" t="n"/>
      <c r="H269" s="18">
        <f>IF(OR(F269="",G269=""),"",G269-F269)</f>
        <v/>
      </c>
      <c r="I269" s="19">
        <f>IF(OR(H269="",$F$1=""),"",ROUND(H269*$F$1,2))</f>
        <v/>
      </c>
    </row>
    <row r="270">
      <c r="A270" s="11" t="n"/>
      <c r="B270" s="12" t="n"/>
      <c r="C270" s="14" t="n"/>
      <c r="D270" s="12" t="n"/>
      <c r="E270" s="12" t="n"/>
      <c r="F270" s="12" t="n"/>
      <c r="G270" s="12" t="n"/>
      <c r="H270" s="18">
        <f>IF(OR(F270="",G270=""),"",G270-F270)</f>
        <v/>
      </c>
      <c r="I270" s="19">
        <f>IF(OR(H270="",$F$1=""),"",ROUND(H270*$F$1,2))</f>
        <v/>
      </c>
    </row>
    <row r="271">
      <c r="A271" s="11" t="n"/>
      <c r="B271" s="12" t="n"/>
      <c r="C271" s="14" t="n"/>
      <c r="D271" s="12" t="n"/>
      <c r="E271" s="12" t="n"/>
      <c r="F271" s="12" t="n"/>
      <c r="G271" s="12" t="n"/>
      <c r="H271" s="18">
        <f>IF(OR(F271="",G271=""),"",G271-F271)</f>
        <v/>
      </c>
      <c r="I271" s="19">
        <f>IF(OR(H271="",$F$1=""),"",ROUND(H271*$F$1,2))</f>
        <v/>
      </c>
    </row>
    <row r="272">
      <c r="A272" s="11" t="n"/>
      <c r="B272" s="12" t="n"/>
      <c r="C272" s="14" t="n"/>
      <c r="D272" s="12" t="n"/>
      <c r="E272" s="12" t="n"/>
      <c r="F272" s="12" t="n"/>
      <c r="G272" s="12" t="n"/>
      <c r="H272" s="18">
        <f>IF(OR(F272="",G272=""),"",G272-F272)</f>
        <v/>
      </c>
      <c r="I272" s="19">
        <f>IF(OR(H272="",$F$1=""),"",ROUND(H272*$F$1,2))</f>
        <v/>
      </c>
    </row>
    <row r="273">
      <c r="A273" s="11" t="n"/>
      <c r="B273" s="12" t="n"/>
      <c r="C273" s="14" t="n"/>
      <c r="D273" s="12" t="n"/>
      <c r="E273" s="12" t="n"/>
      <c r="F273" s="12" t="n"/>
      <c r="G273" s="12" t="n"/>
      <c r="H273" s="18">
        <f>IF(OR(F273="",G273=""),"",G273-F273)</f>
        <v/>
      </c>
      <c r="I273" s="19">
        <f>IF(OR(H273="",$F$1=""),"",ROUND(H273*$F$1,2))</f>
        <v/>
      </c>
    </row>
    <row r="274">
      <c r="A274" s="11" t="n"/>
      <c r="B274" s="12" t="n"/>
      <c r="C274" s="14" t="n"/>
      <c r="D274" s="12" t="n"/>
      <c r="E274" s="12" t="n"/>
      <c r="F274" s="12" t="n"/>
      <c r="G274" s="12" t="n"/>
      <c r="H274" s="18">
        <f>IF(OR(F274="",G274=""),"",G274-F274)</f>
        <v/>
      </c>
      <c r="I274" s="19">
        <f>IF(OR(H274="",$F$1=""),"",ROUND(H274*$F$1,2))</f>
        <v/>
      </c>
    </row>
    <row r="275">
      <c r="A275" s="11" t="n"/>
      <c r="B275" s="12" t="n"/>
      <c r="C275" s="14" t="n"/>
      <c r="D275" s="12" t="n"/>
      <c r="E275" s="12" t="n"/>
      <c r="F275" s="12" t="n"/>
      <c r="G275" s="12" t="n"/>
      <c r="H275" s="18">
        <f>IF(OR(F275="",G275=""),"",G275-F275)</f>
        <v/>
      </c>
      <c r="I275" s="19">
        <f>IF(OR(H275="",$F$1=""),"",ROUND(H275*$F$1,2))</f>
        <v/>
      </c>
    </row>
    <row r="276">
      <c r="A276" s="11" t="n"/>
      <c r="B276" s="12" t="n"/>
      <c r="C276" s="14" t="n"/>
      <c r="D276" s="12" t="n"/>
      <c r="E276" s="12" t="n"/>
      <c r="F276" s="12" t="n"/>
      <c r="G276" s="12" t="n"/>
      <c r="H276" s="18">
        <f>IF(OR(F276="",G276=""),"",G276-F276)</f>
        <v/>
      </c>
      <c r="I276" s="19">
        <f>IF(OR(H276="",$F$1=""),"",ROUND(H276*$F$1,2))</f>
        <v/>
      </c>
    </row>
    <row r="277">
      <c r="A277" s="11" t="n"/>
      <c r="B277" s="12" t="n"/>
      <c r="C277" s="14" t="n"/>
      <c r="D277" s="12" t="n"/>
      <c r="E277" s="12" t="n"/>
      <c r="F277" s="12" t="n"/>
      <c r="G277" s="12" t="n"/>
      <c r="H277" s="18">
        <f>IF(OR(F277="",G277=""),"",G277-F277)</f>
        <v/>
      </c>
      <c r="I277" s="19">
        <f>IF(OR(H277="",$F$1=""),"",ROUND(H277*$F$1,2))</f>
        <v/>
      </c>
    </row>
    <row r="278">
      <c r="A278" s="11" t="n"/>
      <c r="B278" s="12" t="n"/>
      <c r="C278" s="14" t="n"/>
      <c r="D278" s="12" t="n"/>
      <c r="E278" s="12" t="n"/>
      <c r="F278" s="12" t="n"/>
      <c r="G278" s="12" t="n"/>
      <c r="H278" s="18">
        <f>IF(OR(F278="",G278=""),"",G278-F278)</f>
        <v/>
      </c>
      <c r="I278" s="19">
        <f>IF(OR(H278="",$F$1=""),"",ROUND(H278*$F$1,2))</f>
        <v/>
      </c>
    </row>
    <row r="279">
      <c r="A279" s="11" t="n"/>
      <c r="B279" s="12" t="n"/>
      <c r="C279" s="14" t="n"/>
      <c r="D279" s="12" t="n"/>
      <c r="E279" s="12" t="n"/>
      <c r="F279" s="12" t="n"/>
      <c r="G279" s="12" t="n"/>
      <c r="H279" s="18">
        <f>IF(OR(F279="",G279=""),"",G279-F279)</f>
        <v/>
      </c>
      <c r="I279" s="19">
        <f>IF(OR(H279="",$F$1=""),"",ROUND(H279*$F$1,2))</f>
        <v/>
      </c>
    </row>
    <row r="280">
      <c r="A280" s="11" t="n"/>
      <c r="B280" s="12" t="n"/>
      <c r="C280" s="14" t="n"/>
      <c r="D280" s="12" t="n"/>
      <c r="E280" s="12" t="n"/>
      <c r="F280" s="12" t="n"/>
      <c r="G280" s="12" t="n"/>
      <c r="H280" s="18">
        <f>IF(OR(F280="",G280=""),"",G280-F280)</f>
        <v/>
      </c>
      <c r="I280" s="19">
        <f>IF(OR(H280="",$F$1=""),"",ROUND(H280*$F$1,2))</f>
        <v/>
      </c>
    </row>
    <row r="281">
      <c r="A281" s="11" t="n"/>
      <c r="B281" s="12" t="n"/>
      <c r="C281" s="14" t="n"/>
      <c r="D281" s="12" t="n"/>
      <c r="E281" s="12" t="n"/>
      <c r="F281" s="12" t="n"/>
      <c r="G281" s="12" t="n"/>
      <c r="H281" s="18">
        <f>IF(OR(F281="",G281=""),"",G281-F281)</f>
        <v/>
      </c>
      <c r="I281" s="19">
        <f>IF(OR(H281="",$F$1=""),"",ROUND(H281*$F$1,2))</f>
        <v/>
      </c>
    </row>
    <row r="282">
      <c r="A282" s="11" t="n"/>
      <c r="B282" s="12" t="n"/>
      <c r="C282" s="14" t="n"/>
      <c r="D282" s="12" t="n"/>
      <c r="E282" s="12" t="n"/>
      <c r="F282" s="12" t="n"/>
      <c r="G282" s="12" t="n"/>
      <c r="H282" s="18">
        <f>IF(OR(F282="",G282=""),"",G282-F282)</f>
        <v/>
      </c>
      <c r="I282" s="19">
        <f>IF(OR(H282="",$F$1=""),"",ROUND(H282*$F$1,2))</f>
        <v/>
      </c>
    </row>
    <row r="283">
      <c r="A283" s="11" t="n"/>
      <c r="B283" s="12" t="n"/>
      <c r="C283" s="14" t="n"/>
      <c r="D283" s="12" t="n"/>
      <c r="E283" s="12" t="n"/>
      <c r="F283" s="12" t="n"/>
      <c r="G283" s="12" t="n"/>
      <c r="H283" s="18">
        <f>IF(OR(F283="",G283=""),"",G283-F283)</f>
        <v/>
      </c>
      <c r="I283" s="19">
        <f>IF(OR(H283="",$F$1=""),"",ROUND(H283*$F$1,2))</f>
        <v/>
      </c>
    </row>
    <row r="284">
      <c r="A284" s="11" t="n"/>
      <c r="B284" s="12" t="n"/>
      <c r="C284" s="14" t="n"/>
      <c r="D284" s="12" t="n"/>
      <c r="E284" s="12" t="n"/>
      <c r="F284" s="12" t="n"/>
      <c r="G284" s="12" t="n"/>
      <c r="H284" s="18">
        <f>IF(OR(F284="",G284=""),"",G284-F284)</f>
        <v/>
      </c>
      <c r="I284" s="19">
        <f>IF(OR(H284="",$F$1=""),"",ROUND(H284*$F$1,2))</f>
        <v/>
      </c>
    </row>
    <row r="285">
      <c r="A285" s="11" t="n"/>
      <c r="B285" s="12" t="n"/>
      <c r="C285" s="14" t="n"/>
      <c r="D285" s="12" t="n"/>
      <c r="E285" s="12" t="n"/>
      <c r="F285" s="12" t="n"/>
      <c r="G285" s="12" t="n"/>
      <c r="H285" s="18">
        <f>IF(OR(F285="",G285=""),"",G285-F285)</f>
        <v/>
      </c>
      <c r="I285" s="19">
        <f>IF(OR(H285="",$F$1=""),"",ROUND(H285*$F$1,2))</f>
        <v/>
      </c>
    </row>
    <row r="286">
      <c r="A286" s="11" t="n"/>
      <c r="B286" s="12" t="n"/>
      <c r="C286" s="14" t="n"/>
      <c r="D286" s="12" t="n"/>
      <c r="E286" s="12" t="n"/>
      <c r="F286" s="12" t="n"/>
      <c r="G286" s="12" t="n"/>
      <c r="H286" s="18">
        <f>IF(OR(F286="",G286=""),"",G286-F286)</f>
        <v/>
      </c>
      <c r="I286" s="19">
        <f>IF(OR(H286="",$F$1=""),"",ROUND(H286*$F$1,2))</f>
        <v/>
      </c>
    </row>
    <row r="287">
      <c r="A287" s="11" t="n"/>
      <c r="B287" s="12" t="n"/>
      <c r="C287" s="14" t="n"/>
      <c r="D287" s="12" t="n"/>
      <c r="E287" s="12" t="n"/>
      <c r="F287" s="12" t="n"/>
      <c r="G287" s="12" t="n"/>
      <c r="H287" s="18">
        <f>IF(OR(F287="",G287=""),"",G287-F287)</f>
        <v/>
      </c>
      <c r="I287" s="19">
        <f>IF(OR(H287="",$F$1=""),"",ROUND(H287*$F$1,2))</f>
        <v/>
      </c>
    </row>
    <row r="288">
      <c r="A288" s="11" t="n"/>
      <c r="B288" s="12" t="n"/>
      <c r="C288" s="14" t="n"/>
      <c r="D288" s="12" t="n"/>
      <c r="E288" s="12" t="n"/>
      <c r="F288" s="12" t="n"/>
      <c r="G288" s="12" t="n"/>
      <c r="H288" s="18">
        <f>IF(OR(F288="",G288=""),"",G288-F288)</f>
        <v/>
      </c>
      <c r="I288" s="19">
        <f>IF(OR(H288="",$F$1=""),"",ROUND(H288*$F$1,2))</f>
        <v/>
      </c>
    </row>
    <row r="289">
      <c r="A289" s="11" t="n"/>
      <c r="B289" s="12" t="n"/>
      <c r="C289" s="14" t="n"/>
      <c r="D289" s="12" t="n"/>
      <c r="E289" s="12" t="n"/>
      <c r="F289" s="12" t="n"/>
      <c r="G289" s="12" t="n"/>
      <c r="H289" s="18">
        <f>IF(OR(F289="",G289=""),"",G289-F289)</f>
        <v/>
      </c>
      <c r="I289" s="19">
        <f>IF(OR(H289="",$F$1=""),"",ROUND(H289*$F$1,2))</f>
        <v/>
      </c>
    </row>
    <row r="290">
      <c r="A290" s="11" t="n"/>
      <c r="B290" s="12" t="n"/>
      <c r="C290" s="14" t="n"/>
      <c r="D290" s="12" t="n"/>
      <c r="E290" s="12" t="n"/>
      <c r="F290" s="12" t="n"/>
      <c r="G290" s="12" t="n"/>
      <c r="H290" s="18">
        <f>IF(OR(F290="",G290=""),"",G290-F290)</f>
        <v/>
      </c>
      <c r="I290" s="19">
        <f>IF(OR(H290="",$F$1=""),"",ROUND(H290*$F$1,2))</f>
        <v/>
      </c>
    </row>
    <row r="291">
      <c r="A291" s="11" t="n"/>
      <c r="B291" s="12" t="n"/>
      <c r="C291" s="14" t="n"/>
      <c r="D291" s="12" t="n"/>
      <c r="E291" s="12" t="n"/>
      <c r="F291" s="12" t="n"/>
      <c r="G291" s="12" t="n"/>
      <c r="H291" s="18">
        <f>IF(OR(F291="",G291=""),"",G291-F291)</f>
        <v/>
      </c>
      <c r="I291" s="19">
        <f>IF(OR(H291="",$F$1=""),"",ROUND(H291*$F$1,2))</f>
        <v/>
      </c>
    </row>
    <row r="292">
      <c r="A292" s="11" t="n"/>
      <c r="B292" s="12" t="n"/>
      <c r="C292" s="14" t="n"/>
      <c r="D292" s="12" t="n"/>
      <c r="E292" s="12" t="n"/>
      <c r="F292" s="12" t="n"/>
      <c r="G292" s="12" t="n"/>
      <c r="H292" s="18">
        <f>IF(OR(F292="",G292=""),"",G292-F292)</f>
        <v/>
      </c>
      <c r="I292" s="19">
        <f>IF(OR(H292="",$F$1=""),"",ROUND(H292*$F$1,2))</f>
        <v/>
      </c>
    </row>
    <row r="293">
      <c r="A293" s="11" t="n"/>
      <c r="B293" s="12" t="n"/>
      <c r="C293" s="14" t="n"/>
      <c r="D293" s="12" t="n"/>
      <c r="E293" s="12" t="n"/>
      <c r="F293" s="12" t="n"/>
      <c r="G293" s="12" t="n"/>
      <c r="H293" s="18">
        <f>IF(OR(F293="",G293=""),"",G293-F293)</f>
        <v/>
      </c>
      <c r="I293" s="19">
        <f>IF(OR(H293="",$F$1=""),"",ROUND(H293*$F$1,2))</f>
        <v/>
      </c>
    </row>
    <row r="294">
      <c r="A294" s="11" t="n"/>
      <c r="B294" s="12" t="n"/>
      <c r="C294" s="14" t="n"/>
      <c r="D294" s="12" t="n"/>
      <c r="E294" s="12" t="n"/>
      <c r="F294" s="12" t="n"/>
      <c r="G294" s="12" t="n"/>
      <c r="H294" s="18">
        <f>IF(OR(F294="",G294=""),"",G294-F294)</f>
        <v/>
      </c>
      <c r="I294" s="19">
        <f>IF(OR(H294="",$F$1=""),"",ROUND(H294*$F$1,2))</f>
        <v/>
      </c>
    </row>
    <row r="295">
      <c r="A295" s="11" t="n"/>
      <c r="B295" s="12" t="n"/>
      <c r="C295" s="14" t="n"/>
      <c r="D295" s="12" t="n"/>
      <c r="E295" s="12" t="n"/>
      <c r="F295" s="12" t="n"/>
      <c r="G295" s="12" t="n"/>
      <c r="H295" s="18">
        <f>IF(OR(F295="",G295=""),"",G295-F295)</f>
        <v/>
      </c>
      <c r="I295" s="19">
        <f>IF(OR(H295="",$F$1=""),"",ROUND(H295*$F$1,2))</f>
        <v/>
      </c>
    </row>
    <row r="296">
      <c r="A296" s="11" t="n"/>
      <c r="B296" s="12" t="n"/>
      <c r="C296" s="14" t="n"/>
      <c r="D296" s="12" t="n"/>
      <c r="E296" s="12" t="n"/>
      <c r="F296" s="12" t="n"/>
      <c r="G296" s="12" t="n"/>
      <c r="H296" s="18">
        <f>IF(OR(F296="",G296=""),"",G296-F296)</f>
        <v/>
      </c>
      <c r="I296" s="19">
        <f>IF(OR(H296="",$F$1=""),"",ROUND(H296*$F$1,2))</f>
        <v/>
      </c>
    </row>
    <row r="297">
      <c r="A297" s="11" t="n"/>
      <c r="B297" s="12" t="n"/>
      <c r="C297" s="14" t="n"/>
      <c r="D297" s="12" t="n"/>
      <c r="E297" s="12" t="n"/>
      <c r="F297" s="12" t="n"/>
      <c r="G297" s="12" t="n"/>
      <c r="H297" s="18">
        <f>IF(OR(F297="",G297=""),"",G297-F297)</f>
        <v/>
      </c>
      <c r="I297" s="19">
        <f>IF(OR(H297="",$F$1=""),"",ROUND(H297*$F$1,2))</f>
        <v/>
      </c>
    </row>
    <row r="298">
      <c r="A298" s="11" t="n"/>
      <c r="B298" s="12" t="n"/>
      <c r="C298" s="14" t="n"/>
      <c r="D298" s="12" t="n"/>
      <c r="E298" s="12" t="n"/>
      <c r="F298" s="12" t="n"/>
      <c r="G298" s="12" t="n"/>
      <c r="H298" s="18">
        <f>IF(OR(F298="",G298=""),"",G298-F298)</f>
        <v/>
      </c>
      <c r="I298" s="19">
        <f>IF(OR(H298="",$F$1=""),"",ROUND(H298*$F$1,2))</f>
        <v/>
      </c>
    </row>
    <row r="299">
      <c r="A299" s="11" t="n"/>
      <c r="B299" s="12" t="n"/>
      <c r="C299" s="14" t="n"/>
      <c r="D299" s="12" t="n"/>
      <c r="E299" s="12" t="n"/>
      <c r="F299" s="12" t="n"/>
      <c r="G299" s="12" t="n"/>
      <c r="H299" s="18">
        <f>IF(OR(F299="",G299=""),"",G299-F299)</f>
        <v/>
      </c>
      <c r="I299" s="19">
        <f>IF(OR(H299="",$F$1=""),"",ROUND(H299*$F$1,2))</f>
        <v/>
      </c>
    </row>
    <row r="300">
      <c r="A300" s="11" t="n"/>
      <c r="B300" s="12" t="n"/>
      <c r="C300" s="14" t="n"/>
      <c r="D300" s="12" t="n"/>
      <c r="E300" s="12" t="n"/>
      <c r="F300" s="12" t="n"/>
      <c r="G300" s="12" t="n"/>
      <c r="H300" s="18">
        <f>IF(OR(F300="",G300=""),"",G300-F300)</f>
        <v/>
      </c>
      <c r="I300" s="19">
        <f>IF(OR(H300="",$F$1=""),"",ROUND(H300*$F$1,2))</f>
        <v/>
      </c>
    </row>
    <row r="301">
      <c r="A301" s="11" t="n"/>
      <c r="B301" s="12" t="n"/>
      <c r="C301" s="14" t="n"/>
      <c r="D301" s="12" t="n"/>
      <c r="E301" s="12" t="n"/>
      <c r="F301" s="12" t="n"/>
      <c r="G301" s="12" t="n"/>
      <c r="H301" s="18">
        <f>IF(OR(F301="",G301=""),"",G301-F301)</f>
        <v/>
      </c>
      <c r="I301" s="19">
        <f>IF(OR(H301="",$F$1=""),"",ROUND(H301*$F$1,2))</f>
        <v/>
      </c>
    </row>
    <row r="302">
      <c r="A302" s="11" t="n"/>
      <c r="B302" s="12" t="n"/>
      <c r="C302" s="14" t="n"/>
      <c r="D302" s="12" t="n"/>
      <c r="E302" s="12" t="n"/>
      <c r="F302" s="12" t="n"/>
      <c r="G302" s="12" t="n"/>
      <c r="H302" s="18">
        <f>IF(OR(F302="",G302=""),"",G302-F302)</f>
        <v/>
      </c>
      <c r="I302" s="19">
        <f>IF(OR(H302="",$F$1=""),"",ROUND(H302*$F$1,2))</f>
        <v/>
      </c>
    </row>
    <row r="303">
      <c r="A303" s="11" t="n"/>
      <c r="B303" s="12" t="n"/>
      <c r="C303" s="14" t="n"/>
      <c r="D303" s="12" t="n"/>
      <c r="E303" s="12" t="n"/>
      <c r="F303" s="12" t="n"/>
      <c r="G303" s="12" t="n"/>
      <c r="H303" s="18">
        <f>IF(OR(F303="",G303=""),"",G303-F303)</f>
        <v/>
      </c>
      <c r="I303" s="19">
        <f>IF(OR(H303="",$F$1=""),"",ROUND(H303*$F$1,2))</f>
        <v/>
      </c>
    </row>
    <row r="304">
      <c r="A304" s="11" t="n"/>
      <c r="B304" s="12" t="n"/>
      <c r="C304" s="14" t="n"/>
      <c r="D304" s="12" t="n"/>
      <c r="E304" s="12" t="n"/>
      <c r="F304" s="12" t="n"/>
      <c r="G304" s="12" t="n"/>
      <c r="H304" s="18">
        <f>IF(OR(F304="",G304=""),"",G304-F304)</f>
        <v/>
      </c>
      <c r="I304" s="19">
        <f>IF(OR(H304="",$F$1=""),"",ROUND(H304*$F$1,2))</f>
        <v/>
      </c>
    </row>
    <row r="305">
      <c r="A305" s="11" t="n"/>
      <c r="B305" s="12" t="n"/>
      <c r="C305" s="14" t="n"/>
      <c r="D305" s="12" t="n"/>
      <c r="E305" s="12" t="n"/>
      <c r="F305" s="12" t="n"/>
      <c r="G305" s="12" t="n"/>
      <c r="H305" s="18">
        <f>IF(OR(F305="",G305=""),"",G305-F305)</f>
        <v/>
      </c>
      <c r="I305" s="19">
        <f>IF(OR(H305="",$F$1=""),"",ROUND(H305*$F$1,2))</f>
        <v/>
      </c>
    </row>
    <row r="306">
      <c r="A306" s="11" t="n"/>
      <c r="B306" s="12" t="n"/>
      <c r="C306" s="14" t="n"/>
      <c r="D306" s="12" t="n"/>
      <c r="E306" s="12" t="n"/>
      <c r="F306" s="12" t="n"/>
      <c r="G306" s="12" t="n"/>
      <c r="H306" s="18">
        <f>IF(OR(F306="",G306=""),"",G306-F306)</f>
        <v/>
      </c>
      <c r="I306" s="19">
        <f>IF(OR(H306="",$F$1=""),"",ROUND(H306*$F$1,2))</f>
        <v/>
      </c>
    </row>
    <row r="307">
      <c r="A307" s="11" t="n"/>
      <c r="B307" s="12" t="n"/>
      <c r="C307" s="14" t="n"/>
      <c r="D307" s="12" t="n"/>
      <c r="E307" s="12" t="n"/>
      <c r="F307" s="12" t="n"/>
      <c r="G307" s="12" t="n"/>
      <c r="H307" s="18">
        <f>IF(OR(F307="",G307=""),"",G307-F307)</f>
        <v/>
      </c>
      <c r="I307" s="19">
        <f>IF(OR(H307="",$F$1=""),"",ROUND(H307*$F$1,2))</f>
        <v/>
      </c>
    </row>
    <row r="308">
      <c r="A308" s="11" t="n"/>
      <c r="B308" s="12" t="n"/>
      <c r="C308" s="14" t="n"/>
      <c r="D308" s="12" t="n"/>
      <c r="E308" s="12" t="n"/>
      <c r="F308" s="12" t="n"/>
      <c r="G308" s="12" t="n"/>
      <c r="H308" s="18">
        <f>IF(OR(F308="",G308=""),"",G308-F308)</f>
        <v/>
      </c>
      <c r="I308" s="19">
        <f>IF(OR(H308="",$F$1=""),"",ROUND(H308*$F$1,2))</f>
        <v/>
      </c>
    </row>
    <row r="309">
      <c r="A309" s="11" t="n"/>
      <c r="B309" s="12" t="n"/>
      <c r="C309" s="14" t="n"/>
      <c r="D309" s="12" t="n"/>
      <c r="E309" s="12" t="n"/>
      <c r="F309" s="12" t="n"/>
      <c r="G309" s="12" t="n"/>
      <c r="H309" s="18">
        <f>IF(OR(F309="",G309=""),"",G309-F309)</f>
        <v/>
      </c>
      <c r="I309" s="19">
        <f>IF(OR(H309="",$F$1=""),"",ROUND(H309*$F$1,2))</f>
        <v/>
      </c>
    </row>
    <row r="310">
      <c r="A310" s="11" t="n"/>
      <c r="B310" s="12" t="n"/>
      <c r="C310" s="14" t="n"/>
      <c r="D310" s="12" t="n"/>
      <c r="E310" s="12" t="n"/>
      <c r="F310" s="12" t="n"/>
      <c r="G310" s="12" t="n"/>
      <c r="H310" s="18">
        <f>IF(OR(F310="",G310=""),"",G310-F310)</f>
        <v/>
      </c>
      <c r="I310" s="19">
        <f>IF(OR(H310="",$F$1=""),"",ROUND(H310*$F$1,2))</f>
        <v/>
      </c>
    </row>
    <row r="311">
      <c r="A311" s="11" t="n"/>
      <c r="B311" s="12" t="n"/>
      <c r="C311" s="14" t="n"/>
      <c r="D311" s="12" t="n"/>
      <c r="E311" s="12" t="n"/>
      <c r="F311" s="12" t="n"/>
      <c r="G311" s="12" t="n"/>
      <c r="H311" s="18">
        <f>IF(OR(F311="",G311=""),"",G311-F311)</f>
        <v/>
      </c>
      <c r="I311" s="19">
        <f>IF(OR(H311="",$F$1=""),"",ROUND(H311*$F$1,2))</f>
        <v/>
      </c>
    </row>
    <row r="312">
      <c r="A312" s="11" t="n"/>
      <c r="B312" s="12" t="n"/>
      <c r="C312" s="14" t="n"/>
      <c r="D312" s="12" t="n"/>
      <c r="E312" s="12" t="n"/>
      <c r="F312" s="12" t="n"/>
      <c r="G312" s="12" t="n"/>
      <c r="H312" s="18">
        <f>IF(OR(F312="",G312=""),"",G312-F312)</f>
        <v/>
      </c>
      <c r="I312" s="19">
        <f>IF(OR(H312="",$F$1=""),"",ROUND(H312*$F$1,2))</f>
        <v/>
      </c>
    </row>
    <row r="313">
      <c r="A313" s="11" t="n"/>
      <c r="B313" s="12" t="n"/>
      <c r="C313" s="14" t="n"/>
      <c r="D313" s="12" t="n"/>
      <c r="E313" s="12" t="n"/>
      <c r="F313" s="12" t="n"/>
      <c r="G313" s="12" t="n"/>
      <c r="H313" s="18">
        <f>IF(OR(F313="",G313=""),"",G313-F313)</f>
        <v/>
      </c>
      <c r="I313" s="19">
        <f>IF(OR(H313="",$F$1=""),"",ROUND(H313*$F$1,2))</f>
        <v/>
      </c>
    </row>
    <row r="314">
      <c r="A314" s="11" t="n"/>
      <c r="B314" s="12" t="n"/>
      <c r="C314" s="14" t="n"/>
      <c r="D314" s="12" t="n"/>
      <c r="E314" s="12" t="n"/>
      <c r="F314" s="12" t="n"/>
      <c r="G314" s="12" t="n"/>
      <c r="H314" s="18">
        <f>IF(OR(F314="",G314=""),"",G314-F314)</f>
        <v/>
      </c>
      <c r="I314" s="19">
        <f>IF(OR(H314="",$F$1=""),"",ROUND(H314*$F$1,2))</f>
        <v/>
      </c>
    </row>
    <row r="315">
      <c r="A315" s="11" t="n"/>
      <c r="B315" s="12" t="n"/>
      <c r="C315" s="14" t="n"/>
      <c r="D315" s="12" t="n"/>
      <c r="E315" s="12" t="n"/>
      <c r="F315" s="12" t="n"/>
      <c r="G315" s="12" t="n"/>
      <c r="H315" s="18">
        <f>IF(OR(F315="",G315=""),"",G315-F315)</f>
        <v/>
      </c>
      <c r="I315" s="19">
        <f>IF(OR(H315="",$F$1=""),"",ROUND(H315*$F$1,2))</f>
        <v/>
      </c>
    </row>
    <row r="316">
      <c r="A316" s="11" t="n"/>
      <c r="B316" s="12" t="n"/>
      <c r="C316" s="14" t="n"/>
      <c r="D316" s="12" t="n"/>
      <c r="E316" s="12" t="n"/>
      <c r="F316" s="12" t="n"/>
      <c r="G316" s="12" t="n"/>
      <c r="H316" s="18">
        <f>IF(OR(F316="",G316=""),"",G316-F316)</f>
        <v/>
      </c>
      <c r="I316" s="19">
        <f>IF(OR(H316="",$F$1=""),"",ROUND(H316*$F$1,2))</f>
        <v/>
      </c>
    </row>
    <row r="317">
      <c r="A317" s="11" t="n"/>
      <c r="B317" s="12" t="n"/>
      <c r="C317" s="14" t="n"/>
      <c r="D317" s="12" t="n"/>
      <c r="E317" s="12" t="n"/>
      <c r="F317" s="12" t="n"/>
      <c r="G317" s="12" t="n"/>
      <c r="H317" s="18">
        <f>IF(OR(F317="",G317=""),"",G317-F317)</f>
        <v/>
      </c>
      <c r="I317" s="19">
        <f>IF(OR(H317="",$F$1=""),"",ROUND(H317*$F$1,2))</f>
        <v/>
      </c>
    </row>
    <row r="318">
      <c r="A318" s="11" t="n"/>
      <c r="B318" s="12" t="n"/>
      <c r="C318" s="14" t="n"/>
      <c r="D318" s="12" t="n"/>
      <c r="E318" s="12" t="n"/>
      <c r="F318" s="12" t="n"/>
      <c r="G318" s="12" t="n"/>
      <c r="H318" s="18">
        <f>IF(OR(F318="",G318=""),"",G318-F318)</f>
        <v/>
      </c>
      <c r="I318" s="19">
        <f>IF(OR(H318="",$F$1=""),"",ROUND(H318*$F$1,2))</f>
        <v/>
      </c>
    </row>
    <row r="319">
      <c r="A319" s="11" t="n"/>
      <c r="B319" s="12" t="n"/>
      <c r="C319" s="14" t="n"/>
      <c r="D319" s="12" t="n"/>
      <c r="E319" s="12" t="n"/>
      <c r="F319" s="12" t="n"/>
      <c r="G319" s="12" t="n"/>
      <c r="H319" s="18">
        <f>IF(OR(F319="",G319=""),"",G319-F319)</f>
        <v/>
      </c>
      <c r="I319" s="19">
        <f>IF(OR(H319="",$F$1=""),"",ROUND(H319*$F$1,2))</f>
        <v/>
      </c>
    </row>
    <row r="320">
      <c r="A320" s="11" t="n"/>
      <c r="B320" s="12" t="n"/>
      <c r="C320" s="14" t="n"/>
      <c r="D320" s="12" t="n"/>
      <c r="E320" s="12" t="n"/>
      <c r="F320" s="12" t="n"/>
      <c r="G320" s="12" t="n"/>
      <c r="H320" s="18">
        <f>IF(OR(F320="",G320=""),"",G320-F320)</f>
        <v/>
      </c>
      <c r="I320" s="19">
        <f>IF(OR(H320="",$F$1=""),"",ROUND(H320*$F$1,2))</f>
        <v/>
      </c>
    </row>
    <row r="321">
      <c r="A321" s="11" t="n"/>
      <c r="B321" s="12" t="n"/>
      <c r="C321" s="14" t="n"/>
      <c r="D321" s="12" t="n"/>
      <c r="E321" s="12" t="n"/>
      <c r="F321" s="12" t="n"/>
      <c r="G321" s="12" t="n"/>
      <c r="H321" s="18">
        <f>IF(OR(F321="",G321=""),"",G321-F321)</f>
        <v/>
      </c>
      <c r="I321" s="19">
        <f>IF(OR(H321="",$F$1=""),"",ROUND(H321*$F$1,2))</f>
        <v/>
      </c>
    </row>
    <row r="322">
      <c r="A322" s="11" t="n"/>
      <c r="B322" s="12" t="n"/>
      <c r="C322" s="14" t="n"/>
      <c r="D322" s="12" t="n"/>
      <c r="E322" s="12" t="n"/>
      <c r="F322" s="12" t="n"/>
      <c r="G322" s="12" t="n"/>
      <c r="H322" s="18">
        <f>IF(OR(F322="",G322=""),"",G322-F322)</f>
        <v/>
      </c>
      <c r="I322" s="19">
        <f>IF(OR(H322="",$F$1=""),"",ROUND(H322*$F$1,2))</f>
        <v/>
      </c>
    </row>
    <row r="323">
      <c r="A323" s="11" t="n"/>
      <c r="B323" s="12" t="n"/>
      <c r="C323" s="14" t="n"/>
      <c r="D323" s="12" t="n"/>
      <c r="E323" s="12" t="n"/>
      <c r="F323" s="12" t="n"/>
      <c r="G323" s="12" t="n"/>
      <c r="H323" s="18">
        <f>IF(OR(F323="",G323=""),"",G323-F323)</f>
        <v/>
      </c>
      <c r="I323" s="19">
        <f>IF(OR(H323="",$F$1=""),"",ROUND(H323*$F$1,2))</f>
        <v/>
      </c>
    </row>
    <row r="324">
      <c r="A324" s="11" t="n"/>
      <c r="B324" s="12" t="n"/>
      <c r="C324" s="14" t="n"/>
      <c r="D324" s="12" t="n"/>
      <c r="E324" s="12" t="n"/>
      <c r="F324" s="12" t="n"/>
      <c r="G324" s="12" t="n"/>
      <c r="H324" s="18">
        <f>IF(OR(F324="",G324=""),"",G324-F324)</f>
        <v/>
      </c>
      <c r="I324" s="19">
        <f>IF(OR(H324="",$F$1=""),"",ROUND(H324*$F$1,2))</f>
        <v/>
      </c>
    </row>
    <row r="325">
      <c r="A325" s="11" t="n"/>
      <c r="B325" s="12" t="n"/>
      <c r="C325" s="14" t="n"/>
      <c r="D325" s="12" t="n"/>
      <c r="E325" s="12" t="n"/>
      <c r="F325" s="12" t="n"/>
      <c r="G325" s="12" t="n"/>
      <c r="H325" s="18">
        <f>IF(OR(F325="",G325=""),"",G325-F325)</f>
        <v/>
      </c>
      <c r="I325" s="19">
        <f>IF(OR(H325="",$F$1=""),"",ROUND(H325*$F$1,2))</f>
        <v/>
      </c>
    </row>
    <row r="326">
      <c r="A326" s="11" t="n"/>
      <c r="B326" s="12" t="n"/>
      <c r="C326" s="14" t="n"/>
      <c r="D326" s="12" t="n"/>
      <c r="E326" s="12" t="n"/>
      <c r="F326" s="12" t="n"/>
      <c r="G326" s="12" t="n"/>
      <c r="H326" s="18">
        <f>IF(OR(F326="",G326=""),"",G326-F326)</f>
        <v/>
      </c>
      <c r="I326" s="19">
        <f>IF(OR(H326="",$F$1=""),"",ROUND(H326*$F$1,2))</f>
        <v/>
      </c>
    </row>
    <row r="327">
      <c r="A327" s="11" t="n"/>
      <c r="B327" s="12" t="n"/>
      <c r="C327" s="14" t="n"/>
      <c r="D327" s="12" t="n"/>
      <c r="E327" s="12" t="n"/>
      <c r="F327" s="12" t="n"/>
      <c r="G327" s="12" t="n"/>
      <c r="H327" s="18">
        <f>IF(OR(F327="",G327=""),"",G327-F327)</f>
        <v/>
      </c>
      <c r="I327" s="19">
        <f>IF(OR(H327="",$F$1=""),"",ROUND(H327*$F$1,2))</f>
        <v/>
      </c>
    </row>
    <row r="328">
      <c r="A328" s="11" t="n"/>
      <c r="B328" s="12" t="n"/>
      <c r="C328" s="14" t="n"/>
      <c r="D328" s="12" t="n"/>
      <c r="E328" s="12" t="n"/>
      <c r="F328" s="12" t="n"/>
      <c r="G328" s="12" t="n"/>
      <c r="H328" s="18">
        <f>IF(OR(F328="",G328=""),"",G328-F328)</f>
        <v/>
      </c>
      <c r="I328" s="19">
        <f>IF(OR(H328="",$F$1=""),"",ROUND(H328*$F$1,2))</f>
        <v/>
      </c>
    </row>
    <row r="329">
      <c r="A329" s="11" t="n"/>
      <c r="B329" s="12" t="n"/>
      <c r="C329" s="14" t="n"/>
      <c r="D329" s="12" t="n"/>
      <c r="E329" s="12" t="n"/>
      <c r="F329" s="12" t="n"/>
      <c r="G329" s="12" t="n"/>
      <c r="H329" s="18">
        <f>IF(OR(F329="",G329=""),"",G329-F329)</f>
        <v/>
      </c>
      <c r="I329" s="19">
        <f>IF(OR(H329="",$F$1=""),"",ROUND(H329*$F$1,2))</f>
        <v/>
      </c>
    </row>
    <row r="330">
      <c r="A330" s="11" t="n"/>
      <c r="B330" s="12" t="n"/>
      <c r="C330" s="14" t="n"/>
      <c r="D330" s="12" t="n"/>
      <c r="E330" s="12" t="n"/>
      <c r="F330" s="12" t="n"/>
      <c r="G330" s="12" t="n"/>
      <c r="H330" s="18">
        <f>IF(OR(F330="",G330=""),"",G330-F330)</f>
        <v/>
      </c>
      <c r="I330" s="19">
        <f>IF(OR(H330="",$F$1=""),"",ROUND(H330*$F$1,2))</f>
        <v/>
      </c>
    </row>
    <row r="331">
      <c r="A331" s="11" t="n"/>
      <c r="B331" s="12" t="n"/>
      <c r="C331" s="14" t="n"/>
      <c r="D331" s="12" t="n"/>
      <c r="E331" s="12" t="n"/>
      <c r="F331" s="12" t="n"/>
      <c r="G331" s="12" t="n"/>
      <c r="H331" s="18">
        <f>IF(OR(F331="",G331=""),"",G331-F331)</f>
        <v/>
      </c>
      <c r="I331" s="19">
        <f>IF(OR(H331="",$F$1=""),"",ROUND(H331*$F$1,2))</f>
        <v/>
      </c>
    </row>
    <row r="332">
      <c r="A332" s="11" t="n"/>
      <c r="B332" s="12" t="n"/>
      <c r="C332" s="14" t="n"/>
      <c r="D332" s="12" t="n"/>
      <c r="E332" s="12" t="n"/>
      <c r="F332" s="12" t="n"/>
      <c r="G332" s="12" t="n"/>
      <c r="H332" s="18">
        <f>IF(OR(F332="",G332=""),"",G332-F332)</f>
        <v/>
      </c>
      <c r="I332" s="19">
        <f>IF(OR(H332="",$F$1=""),"",ROUND(H332*$F$1,2))</f>
        <v/>
      </c>
    </row>
    <row r="333">
      <c r="A333" s="11" t="n"/>
      <c r="B333" s="12" t="n"/>
      <c r="C333" s="14" t="n"/>
      <c r="D333" s="12" t="n"/>
      <c r="E333" s="12" t="n"/>
      <c r="F333" s="12" t="n"/>
      <c r="G333" s="12" t="n"/>
      <c r="H333" s="18">
        <f>IF(OR(F333="",G333=""),"",G333-F333)</f>
        <v/>
      </c>
      <c r="I333" s="19">
        <f>IF(OR(H333="",$F$1=""),"",ROUND(H333*$F$1,2))</f>
        <v/>
      </c>
    </row>
    <row r="334">
      <c r="A334" s="11" t="n"/>
      <c r="B334" s="12" t="n"/>
      <c r="C334" s="14" t="n"/>
      <c r="D334" s="12" t="n"/>
      <c r="E334" s="12" t="n"/>
      <c r="F334" s="12" t="n"/>
      <c r="G334" s="12" t="n"/>
      <c r="H334" s="18">
        <f>IF(OR(F334="",G334=""),"",G334-F334)</f>
        <v/>
      </c>
      <c r="I334" s="19">
        <f>IF(OR(H334="",$F$1=""),"",ROUND(H334*$F$1,2))</f>
        <v/>
      </c>
    </row>
    <row r="335">
      <c r="A335" s="11" t="n"/>
      <c r="B335" s="12" t="n"/>
      <c r="C335" s="14" t="n"/>
      <c r="D335" s="12" t="n"/>
      <c r="E335" s="12" t="n"/>
      <c r="F335" s="12" t="n"/>
      <c r="G335" s="12" t="n"/>
      <c r="H335" s="18">
        <f>IF(OR(F335="",G335=""),"",G335-F335)</f>
        <v/>
      </c>
      <c r="I335" s="19">
        <f>IF(OR(H335="",$F$1=""),"",ROUND(H335*$F$1,2))</f>
        <v/>
      </c>
    </row>
    <row r="336">
      <c r="A336" s="11" t="n"/>
      <c r="B336" s="12" t="n"/>
      <c r="C336" s="14" t="n"/>
      <c r="D336" s="12" t="n"/>
      <c r="E336" s="12" t="n"/>
      <c r="F336" s="12" t="n"/>
      <c r="G336" s="12" t="n"/>
      <c r="H336" s="18">
        <f>IF(OR(F336="",G336=""),"",G336-F336)</f>
        <v/>
      </c>
      <c r="I336" s="19">
        <f>IF(OR(H336="",$F$1=""),"",ROUND(H336*$F$1,2))</f>
        <v/>
      </c>
    </row>
    <row r="337">
      <c r="A337" s="11" t="n"/>
      <c r="B337" s="12" t="n"/>
      <c r="C337" s="14" t="n"/>
      <c r="D337" s="12" t="n"/>
      <c r="E337" s="12" t="n"/>
      <c r="F337" s="12" t="n"/>
      <c r="G337" s="12" t="n"/>
      <c r="H337" s="18">
        <f>IF(OR(F337="",G337=""),"",G337-F337)</f>
        <v/>
      </c>
      <c r="I337" s="19">
        <f>IF(OR(H337="",$F$1=""),"",ROUND(H337*$F$1,2))</f>
        <v/>
      </c>
    </row>
    <row r="338">
      <c r="A338" s="11" t="n"/>
      <c r="B338" s="12" t="n"/>
      <c r="C338" s="14" t="n"/>
      <c r="D338" s="12" t="n"/>
      <c r="E338" s="12" t="n"/>
      <c r="F338" s="12" t="n"/>
      <c r="G338" s="12" t="n"/>
      <c r="H338" s="18">
        <f>IF(OR(F338="",G338=""),"",G338-F338)</f>
        <v/>
      </c>
      <c r="I338" s="19">
        <f>IF(OR(H338="",$F$1=""),"",ROUND(H338*$F$1,2))</f>
        <v/>
      </c>
    </row>
    <row r="339">
      <c r="A339" s="11" t="n"/>
      <c r="B339" s="12" t="n"/>
      <c r="C339" s="14" t="n"/>
      <c r="D339" s="12" t="n"/>
      <c r="E339" s="12" t="n"/>
      <c r="F339" s="12" t="n"/>
      <c r="G339" s="12" t="n"/>
      <c r="H339" s="18">
        <f>IF(OR(F339="",G339=""),"",G339-F339)</f>
        <v/>
      </c>
      <c r="I339" s="19">
        <f>IF(OR(H339="",$F$1=""),"",ROUND(H339*$F$1,2))</f>
        <v/>
      </c>
    </row>
    <row r="340">
      <c r="A340" s="11" t="n"/>
      <c r="B340" s="12" t="n"/>
      <c r="C340" s="14" t="n"/>
      <c r="D340" s="12" t="n"/>
      <c r="E340" s="12" t="n"/>
      <c r="F340" s="12" t="n"/>
      <c r="G340" s="12" t="n"/>
      <c r="H340" s="18">
        <f>IF(OR(F340="",G340=""),"",G340-F340)</f>
        <v/>
      </c>
      <c r="I340" s="19">
        <f>IF(OR(H340="",$F$1=""),"",ROUND(H340*$F$1,2))</f>
        <v/>
      </c>
    </row>
    <row r="341">
      <c r="A341" s="11" t="n"/>
      <c r="B341" s="12" t="n"/>
      <c r="C341" s="14" t="n"/>
      <c r="D341" s="12" t="n"/>
      <c r="E341" s="12" t="n"/>
      <c r="F341" s="12" t="n"/>
      <c r="G341" s="12" t="n"/>
      <c r="H341" s="18">
        <f>IF(OR(F341="",G341=""),"",G341-F341)</f>
        <v/>
      </c>
      <c r="I341" s="19">
        <f>IF(OR(H341="",$F$1=""),"",ROUND(H341*$F$1,2))</f>
        <v/>
      </c>
    </row>
    <row r="342">
      <c r="A342" s="11" t="n"/>
      <c r="B342" s="12" t="n"/>
      <c r="C342" s="14" t="n"/>
      <c r="D342" s="12" t="n"/>
      <c r="E342" s="12" t="n"/>
      <c r="F342" s="12" t="n"/>
      <c r="G342" s="12" t="n"/>
      <c r="H342" s="18">
        <f>IF(OR(F342="",G342=""),"",G342-F342)</f>
        <v/>
      </c>
      <c r="I342" s="19">
        <f>IF(OR(H342="",$F$1=""),"",ROUND(H342*$F$1,2))</f>
        <v/>
      </c>
    </row>
    <row r="343">
      <c r="A343" s="11" t="n"/>
      <c r="B343" s="12" t="n"/>
      <c r="C343" s="14" t="n"/>
      <c r="D343" s="12" t="n"/>
      <c r="E343" s="12" t="n"/>
      <c r="F343" s="12" t="n"/>
      <c r="G343" s="12" t="n"/>
      <c r="H343" s="18">
        <f>IF(OR(F343="",G343=""),"",G343-F343)</f>
        <v/>
      </c>
      <c r="I343" s="19">
        <f>IF(OR(H343="",$F$1=""),"",ROUND(H343*$F$1,2))</f>
        <v/>
      </c>
    </row>
    <row r="344">
      <c r="A344" s="11" t="n"/>
      <c r="B344" s="12" t="n"/>
      <c r="C344" s="14" t="n"/>
      <c r="D344" s="12" t="n"/>
      <c r="E344" s="12" t="n"/>
      <c r="F344" s="12" t="n"/>
      <c r="G344" s="12" t="n"/>
      <c r="H344" s="18">
        <f>IF(OR(F344="",G344=""),"",G344-F344)</f>
        <v/>
      </c>
      <c r="I344" s="19">
        <f>IF(OR(H344="",$F$1=""),"",ROUND(H344*$F$1,2))</f>
        <v/>
      </c>
    </row>
    <row r="345">
      <c r="A345" s="11" t="n"/>
      <c r="B345" s="12" t="n"/>
      <c r="C345" s="14" t="n"/>
      <c r="D345" s="12" t="n"/>
      <c r="E345" s="12" t="n"/>
      <c r="F345" s="12" t="n"/>
      <c r="G345" s="12" t="n"/>
      <c r="H345" s="18">
        <f>IF(OR(F345="",G345=""),"",G345-F345)</f>
        <v/>
      </c>
      <c r="I345" s="19">
        <f>IF(OR(H345="",$F$1=""),"",ROUND(H345*$F$1,2))</f>
        <v/>
      </c>
    </row>
    <row r="346">
      <c r="A346" s="11" t="n"/>
      <c r="B346" s="12" t="n"/>
      <c r="C346" s="14" t="n"/>
      <c r="D346" s="12" t="n"/>
      <c r="E346" s="12" t="n"/>
      <c r="F346" s="12" t="n"/>
      <c r="G346" s="12" t="n"/>
      <c r="H346" s="18">
        <f>IF(OR(F346="",G346=""),"",G346-F346)</f>
        <v/>
      </c>
      <c r="I346" s="19">
        <f>IF(OR(H346="",$F$1=""),"",ROUND(H346*$F$1,2))</f>
        <v/>
      </c>
    </row>
    <row r="347">
      <c r="A347" s="11" t="n"/>
      <c r="B347" s="12" t="n"/>
      <c r="C347" s="14" t="n"/>
      <c r="D347" s="12" t="n"/>
      <c r="E347" s="12" t="n"/>
      <c r="F347" s="12" t="n"/>
      <c r="G347" s="12" t="n"/>
      <c r="H347" s="18">
        <f>IF(OR(F347="",G347=""),"",G347-F347)</f>
        <v/>
      </c>
      <c r="I347" s="19">
        <f>IF(OR(H347="",$F$1=""),"",ROUND(H347*$F$1,2))</f>
        <v/>
      </c>
    </row>
    <row r="348">
      <c r="A348" s="11" t="n"/>
      <c r="B348" s="12" t="n"/>
      <c r="C348" s="14" t="n"/>
      <c r="D348" s="12" t="n"/>
      <c r="E348" s="12" t="n"/>
      <c r="F348" s="12" t="n"/>
      <c r="G348" s="12" t="n"/>
      <c r="H348" s="18">
        <f>IF(OR(F348="",G348=""),"",G348-F348)</f>
        <v/>
      </c>
      <c r="I348" s="19">
        <f>IF(OR(H348="",$F$1=""),"",ROUND(H348*$F$1,2))</f>
        <v/>
      </c>
    </row>
    <row r="349">
      <c r="A349" s="11" t="n"/>
      <c r="B349" s="12" t="n"/>
      <c r="C349" s="14" t="n"/>
      <c r="D349" s="12" t="n"/>
      <c r="E349" s="12" t="n"/>
      <c r="F349" s="12" t="n"/>
      <c r="G349" s="12" t="n"/>
      <c r="H349" s="18">
        <f>IF(OR(F349="",G349=""),"",G349-F349)</f>
        <v/>
      </c>
      <c r="I349" s="19">
        <f>IF(OR(H349="",$F$1=""),"",ROUND(H349*$F$1,2))</f>
        <v/>
      </c>
    </row>
    <row r="350">
      <c r="A350" s="11" t="n"/>
      <c r="B350" s="12" t="n"/>
      <c r="C350" s="14" t="n"/>
      <c r="D350" s="12" t="n"/>
      <c r="E350" s="12" t="n"/>
      <c r="F350" s="12" t="n"/>
      <c r="G350" s="12" t="n"/>
      <c r="H350" s="18">
        <f>IF(OR(F350="",G350=""),"",G350-F350)</f>
        <v/>
      </c>
      <c r="I350" s="19">
        <f>IF(OR(H350="",$F$1=""),"",ROUND(H350*$F$1,2))</f>
        <v/>
      </c>
    </row>
    <row r="351">
      <c r="A351" s="11" t="n"/>
      <c r="B351" s="12" t="n"/>
      <c r="C351" s="14" t="n"/>
      <c r="D351" s="12" t="n"/>
      <c r="E351" s="12" t="n"/>
      <c r="F351" s="12" t="n"/>
      <c r="G351" s="12" t="n"/>
      <c r="H351" s="18">
        <f>IF(OR(F351="",G351=""),"",G351-F351)</f>
        <v/>
      </c>
      <c r="I351" s="19">
        <f>IF(OR(H351="",$F$1=""),"",ROUND(H351*$F$1,2))</f>
        <v/>
      </c>
    </row>
    <row r="352">
      <c r="A352" s="11" t="n"/>
      <c r="B352" s="12" t="n"/>
      <c r="C352" s="14" t="n"/>
      <c r="D352" s="12" t="n"/>
      <c r="E352" s="12" t="n"/>
      <c r="F352" s="12" t="n"/>
      <c r="G352" s="12" t="n"/>
      <c r="H352" s="18">
        <f>IF(OR(F352="",G352=""),"",G352-F352)</f>
        <v/>
      </c>
      <c r="I352" s="19">
        <f>IF(OR(H352="",$F$1=""),"",ROUND(H352*$F$1,2))</f>
        <v/>
      </c>
    </row>
    <row r="353">
      <c r="A353" s="11" t="n"/>
      <c r="B353" s="12" t="n"/>
      <c r="C353" s="14" t="n"/>
      <c r="D353" s="12" t="n"/>
      <c r="E353" s="12" t="n"/>
      <c r="F353" s="12" t="n"/>
      <c r="G353" s="12" t="n"/>
      <c r="H353" s="18">
        <f>IF(OR(F353="",G353=""),"",G353-F353)</f>
        <v/>
      </c>
      <c r="I353" s="19">
        <f>IF(OR(H353="",$F$1=""),"",ROUND(H353*$F$1,2))</f>
        <v/>
      </c>
    </row>
    <row r="354">
      <c r="A354" s="11" t="n"/>
      <c r="B354" s="12" t="n"/>
      <c r="C354" s="14" t="n"/>
      <c r="D354" s="12" t="n"/>
      <c r="E354" s="12" t="n"/>
      <c r="F354" s="12" t="n"/>
      <c r="G354" s="12" t="n"/>
      <c r="H354" s="18">
        <f>IF(OR(F354="",G354=""),"",G354-F354)</f>
        <v/>
      </c>
      <c r="I354" s="19">
        <f>IF(OR(H354="",$F$1=""),"",ROUND(H354*$F$1,2))</f>
        <v/>
      </c>
    </row>
    <row r="355">
      <c r="A355" s="11" t="n"/>
      <c r="B355" s="12" t="n"/>
      <c r="C355" s="14" t="n"/>
      <c r="D355" s="12" t="n"/>
      <c r="E355" s="12" t="n"/>
      <c r="F355" s="12" t="n"/>
      <c r="G355" s="12" t="n"/>
      <c r="H355" s="18">
        <f>IF(OR(F355="",G355=""),"",G355-F355)</f>
        <v/>
      </c>
      <c r="I355" s="19">
        <f>IF(OR(H355="",$F$1=""),"",ROUND(H355*$F$1,2))</f>
        <v/>
      </c>
    </row>
    <row r="356">
      <c r="A356" s="11" t="n"/>
      <c r="B356" s="12" t="n"/>
      <c r="C356" s="14" t="n"/>
      <c r="D356" s="12" t="n"/>
      <c r="E356" s="12" t="n"/>
      <c r="F356" s="12" t="n"/>
      <c r="G356" s="12" t="n"/>
      <c r="H356" s="18">
        <f>IF(OR(F356="",G356=""),"",G356-F356)</f>
        <v/>
      </c>
      <c r="I356" s="19">
        <f>IF(OR(H356="",$F$1=""),"",ROUND(H356*$F$1,2))</f>
        <v/>
      </c>
    </row>
    <row r="357">
      <c r="A357" s="11" t="n"/>
      <c r="B357" s="12" t="n"/>
      <c r="C357" s="14" t="n"/>
      <c r="D357" s="12" t="n"/>
      <c r="E357" s="12" t="n"/>
      <c r="F357" s="12" t="n"/>
      <c r="G357" s="12" t="n"/>
      <c r="H357" s="18">
        <f>IF(OR(F357="",G357=""),"",G357-F357)</f>
        <v/>
      </c>
      <c r="I357" s="19">
        <f>IF(OR(H357="",$F$1=""),"",ROUND(H357*$F$1,2))</f>
        <v/>
      </c>
    </row>
    <row r="358">
      <c r="A358" s="11" t="n"/>
      <c r="B358" s="12" t="n"/>
      <c r="C358" s="14" t="n"/>
      <c r="D358" s="12" t="n"/>
      <c r="E358" s="12" t="n"/>
      <c r="F358" s="12" t="n"/>
      <c r="G358" s="12" t="n"/>
      <c r="H358" s="18">
        <f>IF(OR(F358="",G358=""),"",G358-F358)</f>
        <v/>
      </c>
      <c r="I358" s="19">
        <f>IF(OR(H358="",$F$1=""),"",ROUND(H358*$F$1,2))</f>
        <v/>
      </c>
    </row>
    <row r="359">
      <c r="A359" s="11" t="n"/>
      <c r="B359" s="12" t="n"/>
      <c r="C359" s="14" t="n"/>
      <c r="D359" s="12" t="n"/>
      <c r="E359" s="12" t="n"/>
      <c r="F359" s="12" t="n"/>
      <c r="G359" s="12" t="n"/>
      <c r="H359" s="18">
        <f>IF(OR(F359="",G359=""),"",G359-F359)</f>
        <v/>
      </c>
      <c r="I359" s="19">
        <f>IF(OR(H359="",$F$1=""),"",ROUND(H359*$F$1,2))</f>
        <v/>
      </c>
    </row>
    <row r="360">
      <c r="A360" s="11" t="n"/>
      <c r="B360" s="12" t="n"/>
      <c r="C360" s="14" t="n"/>
      <c r="D360" s="12" t="n"/>
      <c r="E360" s="12" t="n"/>
      <c r="F360" s="12" t="n"/>
      <c r="G360" s="12" t="n"/>
      <c r="H360" s="18">
        <f>IF(OR(F360="",G360=""),"",G360-F360)</f>
        <v/>
      </c>
      <c r="I360" s="19">
        <f>IF(OR(H360="",$F$1=""),"",ROUND(H360*$F$1,2))</f>
        <v/>
      </c>
    </row>
    <row r="361">
      <c r="A361" s="11" t="n"/>
      <c r="B361" s="12" t="n"/>
      <c r="C361" s="14" t="n"/>
      <c r="D361" s="12" t="n"/>
      <c r="E361" s="12" t="n"/>
      <c r="F361" s="12" t="n"/>
      <c r="G361" s="12" t="n"/>
      <c r="H361" s="18">
        <f>IF(OR(F361="",G361=""),"",G361-F361)</f>
        <v/>
      </c>
      <c r="I361" s="19">
        <f>IF(OR(H361="",$F$1=""),"",ROUND(H361*$F$1,2))</f>
        <v/>
      </c>
    </row>
    <row r="362">
      <c r="A362" s="11" t="n"/>
      <c r="B362" s="12" t="n"/>
      <c r="C362" s="14" t="n"/>
      <c r="D362" s="12" t="n"/>
      <c r="E362" s="12" t="n"/>
      <c r="F362" s="12" t="n"/>
      <c r="G362" s="12" t="n"/>
      <c r="H362" s="18">
        <f>IF(OR(F362="",G362=""),"",G362-F362)</f>
        <v/>
      </c>
      <c r="I362" s="19">
        <f>IF(OR(H362="",$F$1=""),"",ROUND(H362*$F$1,2))</f>
        <v/>
      </c>
    </row>
    <row r="363">
      <c r="A363" s="11" t="n"/>
      <c r="B363" s="12" t="n"/>
      <c r="C363" s="14" t="n"/>
      <c r="D363" s="12" t="n"/>
      <c r="E363" s="12" t="n"/>
      <c r="F363" s="12" t="n"/>
      <c r="G363" s="12" t="n"/>
      <c r="H363" s="18">
        <f>IF(OR(F363="",G363=""),"",G363-F363)</f>
        <v/>
      </c>
      <c r="I363" s="19">
        <f>IF(OR(H363="",$F$1=""),"",ROUND(H363*$F$1,2))</f>
        <v/>
      </c>
    </row>
    <row r="364">
      <c r="A364" s="11" t="n"/>
      <c r="B364" s="12" t="n"/>
      <c r="C364" s="14" t="n"/>
      <c r="D364" s="12" t="n"/>
      <c r="E364" s="12" t="n"/>
      <c r="F364" s="12" t="n"/>
      <c r="G364" s="12" t="n"/>
      <c r="H364" s="18">
        <f>IF(OR(F364="",G364=""),"",G364-F364)</f>
        <v/>
      </c>
      <c r="I364" s="19">
        <f>IF(OR(H364="",$F$1=""),"",ROUND(H364*$F$1,2))</f>
        <v/>
      </c>
    </row>
    <row r="365">
      <c r="A365" s="11" t="n"/>
      <c r="B365" s="12" t="n"/>
      <c r="C365" s="14" t="n"/>
      <c r="D365" s="12" t="n"/>
      <c r="E365" s="12" t="n"/>
      <c r="F365" s="12" t="n"/>
      <c r="G365" s="12" t="n"/>
      <c r="H365" s="18">
        <f>IF(OR(F365="",G365=""),"",G365-F365)</f>
        <v/>
      </c>
      <c r="I365" s="19">
        <f>IF(OR(H365="",$F$1=""),"",ROUND(H365*$F$1,2))</f>
        <v/>
      </c>
    </row>
    <row r="366">
      <c r="A366" s="11" t="n"/>
      <c r="B366" s="12" t="n"/>
      <c r="C366" s="14" t="n"/>
      <c r="D366" s="12" t="n"/>
      <c r="E366" s="12" t="n"/>
      <c r="F366" s="12" t="n"/>
      <c r="G366" s="12" t="n"/>
      <c r="H366" s="18">
        <f>IF(OR(F366="",G366=""),"",G366-F366)</f>
        <v/>
      </c>
      <c r="I366" s="19">
        <f>IF(OR(H366="",$F$1=""),"",ROUND(H366*$F$1,2))</f>
        <v/>
      </c>
    </row>
    <row r="367">
      <c r="A367" s="11" t="n"/>
      <c r="B367" s="12" t="n"/>
      <c r="C367" s="14" t="n"/>
      <c r="D367" s="12" t="n"/>
      <c r="E367" s="12" t="n"/>
      <c r="F367" s="12" t="n"/>
      <c r="G367" s="12" t="n"/>
      <c r="H367" s="18">
        <f>IF(OR(F367="",G367=""),"",G367-F367)</f>
        <v/>
      </c>
      <c r="I367" s="19">
        <f>IF(OR(H367="",$F$1=""),"",ROUND(H367*$F$1,2))</f>
        <v/>
      </c>
    </row>
    <row r="368">
      <c r="A368" s="11" t="n"/>
      <c r="B368" s="12" t="n"/>
      <c r="C368" s="14" t="n"/>
      <c r="D368" s="12" t="n"/>
      <c r="E368" s="12" t="n"/>
      <c r="F368" s="12" t="n"/>
      <c r="G368" s="12" t="n"/>
      <c r="H368" s="18">
        <f>IF(OR(F368="",G368=""),"",G368-F368)</f>
        <v/>
      </c>
      <c r="I368" s="19">
        <f>IF(OR(H368="",$F$1=""),"",ROUND(H368*$F$1,2))</f>
        <v/>
      </c>
    </row>
    <row r="369">
      <c r="A369" s="11" t="n"/>
      <c r="B369" s="12" t="n"/>
      <c r="C369" s="14" t="n"/>
      <c r="D369" s="12" t="n"/>
      <c r="E369" s="12" t="n"/>
      <c r="F369" s="12" t="n"/>
      <c r="G369" s="12" t="n"/>
      <c r="H369" s="18">
        <f>IF(OR(F369="",G369=""),"",G369-F369)</f>
        <v/>
      </c>
      <c r="I369" s="19">
        <f>IF(OR(H369="",$F$1=""),"",ROUND(H369*$F$1,2))</f>
        <v/>
      </c>
    </row>
    <row r="370">
      <c r="A370" s="11" t="n"/>
      <c r="B370" s="12" t="n"/>
      <c r="C370" s="14" t="n"/>
      <c r="D370" s="12" t="n"/>
      <c r="E370" s="12" t="n"/>
      <c r="F370" s="12" t="n"/>
      <c r="G370" s="12" t="n"/>
      <c r="H370" s="18">
        <f>IF(OR(F370="",G370=""),"",G370-F370)</f>
        <v/>
      </c>
      <c r="I370" s="19">
        <f>IF(OR(H370="",$F$1=""),"",ROUND(H370*$F$1,2))</f>
        <v/>
      </c>
    </row>
    <row r="371">
      <c r="A371" s="11" t="n"/>
      <c r="B371" s="12" t="n"/>
      <c r="C371" s="14" t="n"/>
      <c r="D371" s="12" t="n"/>
      <c r="E371" s="12" t="n"/>
      <c r="F371" s="12" t="n"/>
      <c r="G371" s="12" t="n"/>
      <c r="H371" s="18">
        <f>IF(OR(F371="",G371=""),"",G371-F371)</f>
        <v/>
      </c>
      <c r="I371" s="19">
        <f>IF(OR(H371="",$F$1=""),"",ROUND(H371*$F$1,2))</f>
        <v/>
      </c>
    </row>
    <row r="372">
      <c r="A372" s="11" t="n"/>
      <c r="B372" s="12" t="n"/>
      <c r="C372" s="14" t="n"/>
      <c r="D372" s="12" t="n"/>
      <c r="E372" s="12" t="n"/>
      <c r="F372" s="12" t="n"/>
      <c r="G372" s="12" t="n"/>
      <c r="H372" s="18">
        <f>IF(OR(F372="",G372=""),"",G372-F372)</f>
        <v/>
      </c>
      <c r="I372" s="19">
        <f>IF(OR(H372="",$F$1=""),"",ROUND(H372*$F$1,2))</f>
        <v/>
      </c>
    </row>
    <row r="373">
      <c r="A373" s="11" t="n"/>
      <c r="B373" s="12" t="n"/>
      <c r="C373" s="14" t="n"/>
      <c r="D373" s="12" t="n"/>
      <c r="E373" s="12" t="n"/>
      <c r="F373" s="12" t="n"/>
      <c r="G373" s="12" t="n"/>
      <c r="H373" s="18">
        <f>IF(OR(F373="",G373=""),"",G373-F373)</f>
        <v/>
      </c>
      <c r="I373" s="19">
        <f>IF(OR(H373="",$F$1=""),"",ROUND(H373*$F$1,2))</f>
        <v/>
      </c>
    </row>
    <row r="374">
      <c r="A374" s="11" t="n"/>
      <c r="B374" s="12" t="n"/>
      <c r="C374" s="14" t="n"/>
      <c r="D374" s="12" t="n"/>
      <c r="E374" s="12" t="n"/>
      <c r="F374" s="12" t="n"/>
      <c r="G374" s="12" t="n"/>
      <c r="H374" s="18">
        <f>IF(OR(F374="",G374=""),"",G374-F374)</f>
        <v/>
      </c>
      <c r="I374" s="19">
        <f>IF(OR(H374="",$F$1=""),"",ROUND(H374*$F$1,2))</f>
        <v/>
      </c>
    </row>
    <row r="375">
      <c r="A375" s="11" t="n"/>
      <c r="B375" s="12" t="n"/>
      <c r="C375" s="14" t="n"/>
      <c r="D375" s="12" t="n"/>
      <c r="E375" s="12" t="n"/>
      <c r="F375" s="12" t="n"/>
      <c r="G375" s="12" t="n"/>
      <c r="H375" s="18">
        <f>IF(OR(F375="",G375=""),"",G375-F375)</f>
        <v/>
      </c>
      <c r="I375" s="19">
        <f>IF(OR(H375="",$F$1=""),"",ROUND(H375*$F$1,2))</f>
        <v/>
      </c>
    </row>
    <row r="376">
      <c r="A376" s="11" t="n"/>
      <c r="B376" s="12" t="n"/>
      <c r="C376" s="14" t="n"/>
      <c r="D376" s="12" t="n"/>
      <c r="E376" s="12" t="n"/>
      <c r="F376" s="12" t="n"/>
      <c r="G376" s="12" t="n"/>
      <c r="H376" s="18">
        <f>IF(OR(F376="",G376=""),"",G376-F376)</f>
        <v/>
      </c>
      <c r="I376" s="19">
        <f>IF(OR(H376="",$F$1=""),"",ROUND(H376*$F$1,2))</f>
        <v/>
      </c>
    </row>
    <row r="377">
      <c r="A377" s="11" t="n"/>
      <c r="B377" s="12" t="n"/>
      <c r="C377" s="14" t="n"/>
      <c r="D377" s="12" t="n"/>
      <c r="E377" s="12" t="n"/>
      <c r="F377" s="12" t="n"/>
      <c r="G377" s="12" t="n"/>
      <c r="H377" s="18">
        <f>IF(OR(F377="",G377=""),"",G377-F377)</f>
        <v/>
      </c>
      <c r="I377" s="19">
        <f>IF(OR(H377="",$F$1=""),"",ROUND(H377*$F$1,2))</f>
        <v/>
      </c>
    </row>
    <row r="378">
      <c r="A378" s="11" t="n"/>
      <c r="B378" s="12" t="n"/>
      <c r="C378" s="14" t="n"/>
      <c r="D378" s="12" t="n"/>
      <c r="E378" s="12" t="n"/>
      <c r="F378" s="12" t="n"/>
      <c r="G378" s="12" t="n"/>
      <c r="H378" s="18">
        <f>IF(OR(F378="",G378=""),"",G378-F378)</f>
        <v/>
      </c>
      <c r="I378" s="19">
        <f>IF(OR(H378="",$F$1=""),"",ROUND(H378*$F$1,2))</f>
        <v/>
      </c>
    </row>
    <row r="379">
      <c r="A379" s="11" t="n"/>
      <c r="B379" s="12" t="n"/>
      <c r="C379" s="14" t="n"/>
      <c r="D379" s="12" t="n"/>
      <c r="E379" s="12" t="n"/>
      <c r="F379" s="12" t="n"/>
      <c r="G379" s="12" t="n"/>
      <c r="H379" s="18">
        <f>IF(OR(F379="",G379=""),"",G379-F379)</f>
        <v/>
      </c>
      <c r="I379" s="19">
        <f>IF(OR(H379="",$F$1=""),"",ROUND(H379*$F$1,2))</f>
        <v/>
      </c>
    </row>
    <row r="380">
      <c r="A380" s="11" t="n"/>
      <c r="B380" s="12" t="n"/>
      <c r="C380" s="14" t="n"/>
      <c r="D380" s="12" t="n"/>
      <c r="E380" s="12" t="n"/>
      <c r="F380" s="12" t="n"/>
      <c r="G380" s="12" t="n"/>
      <c r="H380" s="18">
        <f>IF(OR(F380="",G380=""),"",G380-F380)</f>
        <v/>
      </c>
      <c r="I380" s="19">
        <f>IF(OR(H380="",$F$1=""),"",ROUND(H380*$F$1,2))</f>
        <v/>
      </c>
    </row>
    <row r="381">
      <c r="A381" s="11" t="n"/>
      <c r="B381" s="12" t="n"/>
      <c r="C381" s="14" t="n"/>
      <c r="D381" s="12" t="n"/>
      <c r="E381" s="12" t="n"/>
      <c r="F381" s="12" t="n"/>
      <c r="G381" s="12" t="n"/>
      <c r="H381" s="18">
        <f>IF(OR(F381="",G381=""),"",G381-F381)</f>
        <v/>
      </c>
      <c r="I381" s="19">
        <f>IF(OR(H381="",$F$1=""),"",ROUND(H381*$F$1,2))</f>
        <v/>
      </c>
    </row>
    <row r="382">
      <c r="A382" s="11" t="n"/>
      <c r="B382" s="12" t="n"/>
      <c r="C382" s="14" t="n"/>
      <c r="D382" s="12" t="n"/>
      <c r="E382" s="12" t="n"/>
      <c r="F382" s="12" t="n"/>
      <c r="G382" s="12" t="n"/>
      <c r="H382" s="18">
        <f>IF(OR(F382="",G382=""),"",G382-F382)</f>
        <v/>
      </c>
      <c r="I382" s="19">
        <f>IF(OR(H382="",$F$1=""),"",ROUND(H382*$F$1,2))</f>
        <v/>
      </c>
    </row>
    <row r="383">
      <c r="A383" s="11" t="n"/>
      <c r="B383" s="12" t="n"/>
      <c r="C383" s="14" t="n"/>
      <c r="D383" s="12" t="n"/>
      <c r="E383" s="12" t="n"/>
      <c r="F383" s="12" t="n"/>
      <c r="G383" s="12" t="n"/>
      <c r="H383" s="18">
        <f>IF(OR(F383="",G383=""),"",G383-F383)</f>
        <v/>
      </c>
      <c r="I383" s="19">
        <f>IF(OR(H383="",$F$1=""),"",ROUND(H383*$F$1,2))</f>
        <v/>
      </c>
    </row>
    <row r="384">
      <c r="A384" s="11" t="n"/>
      <c r="B384" s="12" t="n"/>
      <c r="C384" s="14" t="n"/>
      <c r="D384" s="12" t="n"/>
      <c r="E384" s="12" t="n"/>
      <c r="F384" s="12" t="n"/>
      <c r="G384" s="12" t="n"/>
      <c r="H384" s="18">
        <f>IF(OR(F384="",G384=""),"",G384-F384)</f>
        <v/>
      </c>
      <c r="I384" s="19">
        <f>IF(OR(H384="",$F$1=""),"",ROUND(H384*$F$1,2))</f>
        <v/>
      </c>
    </row>
    <row r="385">
      <c r="A385" s="11" t="n"/>
      <c r="B385" s="12" t="n"/>
      <c r="C385" s="14" t="n"/>
      <c r="D385" s="12" t="n"/>
      <c r="E385" s="12" t="n"/>
      <c r="F385" s="12" t="n"/>
      <c r="G385" s="12" t="n"/>
      <c r="H385" s="18">
        <f>IF(OR(F385="",G385=""),"",G385-F385)</f>
        <v/>
      </c>
      <c r="I385" s="19">
        <f>IF(OR(H385="",$F$1=""),"",ROUND(H385*$F$1,2))</f>
        <v/>
      </c>
    </row>
    <row r="386">
      <c r="A386" s="11" t="n"/>
      <c r="B386" s="12" t="n"/>
      <c r="C386" s="14" t="n"/>
      <c r="D386" s="12" t="n"/>
      <c r="E386" s="12" t="n"/>
      <c r="F386" s="12" t="n"/>
      <c r="G386" s="12" t="n"/>
      <c r="H386" s="18">
        <f>IF(OR(F386="",G386=""),"",G386-F386)</f>
        <v/>
      </c>
      <c r="I386" s="19">
        <f>IF(OR(H386="",$F$1=""),"",ROUND(H386*$F$1,2))</f>
        <v/>
      </c>
    </row>
    <row r="387">
      <c r="A387" s="11" t="n"/>
      <c r="B387" s="12" t="n"/>
      <c r="C387" s="14" t="n"/>
      <c r="D387" s="12" t="n"/>
      <c r="E387" s="12" t="n"/>
      <c r="F387" s="12" t="n"/>
      <c r="G387" s="12" t="n"/>
      <c r="H387" s="18">
        <f>IF(OR(F387="",G387=""),"",G387-F387)</f>
        <v/>
      </c>
      <c r="I387" s="19">
        <f>IF(OR(H387="",$F$1=""),"",ROUND(H387*$F$1,2))</f>
        <v/>
      </c>
    </row>
    <row r="388">
      <c r="A388" s="11" t="n"/>
      <c r="B388" s="12" t="n"/>
      <c r="C388" s="14" t="n"/>
      <c r="D388" s="12" t="n"/>
      <c r="E388" s="12" t="n"/>
      <c r="F388" s="12" t="n"/>
      <c r="G388" s="12" t="n"/>
      <c r="H388" s="18">
        <f>IF(OR(F388="",G388=""),"",G388-F388)</f>
        <v/>
      </c>
      <c r="I388" s="19">
        <f>IF(OR(H388="",$F$1=""),"",ROUND(H388*$F$1,2))</f>
        <v/>
      </c>
    </row>
    <row r="389">
      <c r="A389" s="11" t="n"/>
      <c r="B389" s="12" t="n"/>
      <c r="C389" s="14" t="n"/>
      <c r="D389" s="12" t="n"/>
      <c r="E389" s="12" t="n"/>
      <c r="F389" s="12" t="n"/>
      <c r="G389" s="12" t="n"/>
      <c r="H389" s="18">
        <f>IF(OR(F389="",G389=""),"",G389-F389)</f>
        <v/>
      </c>
      <c r="I389" s="19">
        <f>IF(OR(H389="",$F$1=""),"",ROUND(H389*$F$1,2))</f>
        <v/>
      </c>
    </row>
    <row r="390">
      <c r="A390" s="11" t="n"/>
      <c r="B390" s="12" t="n"/>
      <c r="C390" s="14" t="n"/>
      <c r="D390" s="12" t="n"/>
      <c r="E390" s="12" t="n"/>
      <c r="F390" s="12" t="n"/>
      <c r="G390" s="12" t="n"/>
      <c r="H390" s="18">
        <f>IF(OR(F390="",G390=""),"",G390-F390)</f>
        <v/>
      </c>
      <c r="I390" s="19">
        <f>IF(OR(H390="",$F$1=""),"",ROUND(H390*$F$1,2))</f>
        <v/>
      </c>
    </row>
    <row r="391">
      <c r="A391" s="11" t="n"/>
      <c r="B391" s="12" t="n"/>
      <c r="C391" s="14" t="n"/>
      <c r="D391" s="12" t="n"/>
      <c r="E391" s="12" t="n"/>
      <c r="F391" s="12" t="n"/>
      <c r="G391" s="12" t="n"/>
      <c r="H391" s="18">
        <f>IF(OR(F391="",G391=""),"",G391-F391)</f>
        <v/>
      </c>
      <c r="I391" s="19">
        <f>IF(OR(H391="",$F$1=""),"",ROUND(H391*$F$1,2))</f>
        <v/>
      </c>
    </row>
    <row r="392">
      <c r="A392" s="11" t="n"/>
      <c r="B392" s="12" t="n"/>
      <c r="C392" s="14" t="n"/>
      <c r="D392" s="12" t="n"/>
      <c r="E392" s="12" t="n"/>
      <c r="F392" s="12" t="n"/>
      <c r="G392" s="12" t="n"/>
      <c r="H392" s="18">
        <f>IF(OR(F392="",G392=""),"",G392-F392)</f>
        <v/>
      </c>
      <c r="I392" s="19">
        <f>IF(OR(H392="",$F$1=""),"",ROUND(H392*$F$1,2))</f>
        <v/>
      </c>
    </row>
    <row r="393">
      <c r="A393" s="11" t="n"/>
      <c r="B393" s="12" t="n"/>
      <c r="C393" s="14" t="n"/>
      <c r="D393" s="12" t="n"/>
      <c r="E393" s="12" t="n"/>
      <c r="F393" s="12" t="n"/>
      <c r="G393" s="12" t="n"/>
      <c r="H393" s="18">
        <f>IF(OR(F393="",G393=""),"",G393-F393)</f>
        <v/>
      </c>
      <c r="I393" s="19">
        <f>IF(OR(H393="",$F$1=""),"",ROUND(H393*$F$1,2))</f>
        <v/>
      </c>
    </row>
    <row r="394">
      <c r="A394" s="11" t="n"/>
      <c r="B394" s="12" t="n"/>
      <c r="C394" s="14" t="n"/>
      <c r="D394" s="12" t="n"/>
      <c r="E394" s="12" t="n"/>
      <c r="F394" s="12" t="n"/>
      <c r="G394" s="12" t="n"/>
      <c r="H394" s="18">
        <f>IF(OR(F394="",G394=""),"",G394-F394)</f>
        <v/>
      </c>
      <c r="I394" s="19">
        <f>IF(OR(H394="",$F$1=""),"",ROUND(H394*$F$1,2))</f>
        <v/>
      </c>
    </row>
    <row r="395">
      <c r="A395" s="11" t="n"/>
      <c r="B395" s="12" t="n"/>
      <c r="C395" s="14" t="n"/>
      <c r="D395" s="12" t="n"/>
      <c r="E395" s="12" t="n"/>
      <c r="F395" s="12" t="n"/>
      <c r="G395" s="12" t="n"/>
      <c r="H395" s="18">
        <f>IF(OR(F395="",G395=""),"",G395-F395)</f>
        <v/>
      </c>
      <c r="I395" s="19">
        <f>IF(OR(H395="",$F$1=""),"",ROUND(H395*$F$1,2))</f>
        <v/>
      </c>
    </row>
    <row r="396">
      <c r="A396" s="11" t="n"/>
      <c r="B396" s="12" t="n"/>
      <c r="C396" s="14" t="n"/>
      <c r="D396" s="12" t="n"/>
      <c r="E396" s="12" t="n"/>
      <c r="F396" s="12" t="n"/>
      <c r="G396" s="12" t="n"/>
      <c r="H396" s="18">
        <f>IF(OR(F396="",G396=""),"",G396-F396)</f>
        <v/>
      </c>
      <c r="I396" s="19">
        <f>IF(OR(H396="",$F$1=""),"",ROUND(H396*$F$1,2))</f>
        <v/>
      </c>
    </row>
    <row r="397">
      <c r="A397" s="11" t="n"/>
      <c r="B397" s="12" t="n"/>
      <c r="C397" s="14" t="n"/>
      <c r="D397" s="12" t="n"/>
      <c r="E397" s="12" t="n"/>
      <c r="F397" s="12" t="n"/>
      <c r="G397" s="12" t="n"/>
      <c r="H397" s="18">
        <f>IF(OR(F397="",G397=""),"",G397-F397)</f>
        <v/>
      </c>
      <c r="I397" s="19">
        <f>IF(OR(H397="",$F$1=""),"",ROUND(H397*$F$1,2))</f>
        <v/>
      </c>
    </row>
    <row r="398">
      <c r="A398" s="11" t="n"/>
      <c r="B398" s="12" t="n"/>
      <c r="C398" s="14" t="n"/>
      <c r="D398" s="12" t="n"/>
      <c r="E398" s="12" t="n"/>
      <c r="F398" s="12" t="n"/>
      <c r="G398" s="12" t="n"/>
      <c r="H398" s="18">
        <f>IF(OR(F398="",G398=""),"",G398-F398)</f>
        <v/>
      </c>
      <c r="I398" s="19">
        <f>IF(OR(H398="",$F$1=""),"",ROUND(H398*$F$1,2))</f>
        <v/>
      </c>
    </row>
    <row r="399">
      <c r="A399" s="11" t="n"/>
      <c r="B399" s="12" t="n"/>
      <c r="C399" s="14" t="n"/>
      <c r="D399" s="12" t="n"/>
      <c r="E399" s="12" t="n"/>
      <c r="F399" s="12" t="n"/>
      <c r="G399" s="12" t="n"/>
      <c r="H399" s="18">
        <f>IF(OR(F399="",G399=""),"",G399-F399)</f>
        <v/>
      </c>
      <c r="I399" s="19">
        <f>IF(OR(H399="",$F$1=""),"",ROUND(H399*$F$1,2))</f>
        <v/>
      </c>
    </row>
    <row r="400">
      <c r="A400" s="11" t="n"/>
      <c r="B400" s="12" t="n"/>
      <c r="C400" s="14" t="n"/>
      <c r="D400" s="12" t="n"/>
      <c r="E400" s="12" t="n"/>
      <c r="F400" s="12" t="n"/>
      <c r="G400" s="12" t="n"/>
      <c r="H400" s="18">
        <f>IF(OR(F400="",G400=""),"",G400-F400)</f>
        <v/>
      </c>
      <c r="I400" s="19">
        <f>IF(OR(H400="",$F$1=""),"",ROUND(H400*$F$1,2))</f>
        <v/>
      </c>
    </row>
    <row r="401">
      <c r="A401" s="11" t="n"/>
      <c r="B401" s="12" t="n"/>
      <c r="C401" s="14" t="n"/>
      <c r="D401" s="12" t="n"/>
      <c r="E401" s="12" t="n"/>
      <c r="F401" s="12" t="n"/>
      <c r="G401" s="12" t="n"/>
      <c r="H401" s="18">
        <f>IF(OR(F401="",G401=""),"",G401-F401)</f>
        <v/>
      </c>
      <c r="I401" s="19">
        <f>IF(OR(H401="",$F$1=""),"",ROUND(H401*$F$1,2))</f>
        <v/>
      </c>
    </row>
    <row r="402">
      <c r="A402" s="11" t="n"/>
      <c r="B402" s="12" t="n"/>
      <c r="C402" s="14" t="n"/>
      <c r="D402" s="12" t="n"/>
      <c r="E402" s="12" t="n"/>
      <c r="F402" s="12" t="n"/>
      <c r="G402" s="12" t="n"/>
      <c r="H402" s="18">
        <f>IF(OR(F402="",G402=""),"",G402-F402)</f>
        <v/>
      </c>
      <c r="I402" s="19">
        <f>IF(OR(H402="",$F$1=""),"",ROUND(H402*$F$1,2))</f>
        <v/>
      </c>
    </row>
  </sheetData>
  <mergeCells count="1">
    <mergeCell ref="A1:E1"/>
  </mergeCells>
  <dataValidations count="1">
    <dataValidation sqref="B3:B402" showDropDown="0" showInputMessage="0" showErrorMessage="0" allowBlank="1" errorTitle="Not a listed option" error="Pick a value from the list." type="list">
      <formula1>"Lakehouse,Property 2,Property 3"</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1"/>
  <sheetViews>
    <sheetView workbookViewId="0">
      <pane ySplit="1" topLeftCell="A2" activePane="bottomLeft" state="frozen"/>
      <selection pane="bottomLeft" activeCell="A1" sqref="A1"/>
    </sheetView>
  </sheetViews>
  <sheetFormatPr baseColWidth="8" defaultRowHeight="15"/>
  <cols>
    <col width="12" customWidth="1" min="1" max="1"/>
    <col width="18" customWidth="1" min="2" max="2"/>
    <col width="24" customWidth="1" min="3" max="3"/>
    <col width="44" customWidth="1" min="4" max="4"/>
    <col width="13" customWidth="1" min="5" max="5"/>
    <col width="26" customWidth="1" min="6" max="6"/>
    <col width="26" customWidth="1" min="7" max="7"/>
    <col width="18" customWidth="1" min="8" max="8"/>
    <col width="26" customWidth="1" min="9" max="9"/>
  </cols>
  <sheetData>
    <row r="1" ht="34" customHeight="1">
      <c r="A1" s="5" t="inlineStr">
        <is>
          <t>Date</t>
        </is>
      </c>
      <c r="B1" s="5" t="inlineStr">
        <is>
          <t>Property</t>
        </is>
      </c>
      <c r="C1" s="5" t="inlineStr">
        <is>
          <t>Vendor</t>
        </is>
      </c>
      <c r="D1" s="5" t="inlineStr">
        <is>
          <t>Description</t>
        </is>
      </c>
      <c r="E1" s="5" t="inlineStr">
        <is>
          <t>Amount</t>
        </is>
      </c>
      <c r="F1" s="5" t="inlineStr">
        <is>
          <t>Category</t>
        </is>
      </c>
      <c r="G1" s="5" t="inlineStr">
        <is>
          <t>Treatment</t>
        </is>
      </c>
      <c r="H1" s="5" t="inlineStr">
        <is>
          <t>Paid with</t>
        </is>
      </c>
      <c r="I1" s="5" t="inlineStr">
        <is>
          <t>Receipt link</t>
        </is>
      </c>
    </row>
    <row r="2">
      <c r="A2" s="6" t="n">
        <v>46187</v>
      </c>
      <c r="B2" s="7" t="inlineStr">
        <is>
          <t>Lakehouse</t>
        </is>
      </c>
      <c r="C2" s="7" t="inlineStr">
        <is>
          <t>Home Depot</t>
        </is>
      </c>
      <c r="D2" s="10" t="inlineStr">
        <is>
          <t>EXAMPLE ROW — delete before use. Dock light fixtures and GFCI outlet.</t>
        </is>
      </c>
      <c r="E2" s="20" t="n">
        <v>184.22</v>
      </c>
      <c r="F2" s="7" t="inlineStr">
        <is>
          <t>Repairs</t>
        </is>
      </c>
      <c r="G2" s="7" t="inlineStr">
        <is>
          <t>Expense — deduct this year</t>
        </is>
      </c>
      <c r="H2" s="7" t="inlineStr">
        <is>
          <t>Business card</t>
        </is>
      </c>
      <c r="I2" s="7" t="inlineStr">
        <is>
          <t>Drive / receipt #4471</t>
        </is>
      </c>
    </row>
    <row r="3">
      <c r="A3" s="11" t="n"/>
      <c r="B3" s="12" t="n"/>
      <c r="C3" s="12" t="n"/>
      <c r="D3" s="14" t="n"/>
      <c r="E3" s="21" t="n"/>
      <c r="F3" s="12" t="n"/>
      <c r="G3" s="12" t="n"/>
      <c r="H3" s="12" t="n"/>
      <c r="I3" s="12" t="n"/>
    </row>
    <row r="4">
      <c r="A4" s="11" t="n"/>
      <c r="B4" s="12" t="n"/>
      <c r="C4" s="12" t="n"/>
      <c r="D4" s="14" t="n"/>
      <c r="E4" s="21" t="n"/>
      <c r="F4" s="12" t="n"/>
      <c r="G4" s="12" t="n"/>
      <c r="H4" s="12" t="n"/>
      <c r="I4" s="12" t="n"/>
    </row>
    <row r="5">
      <c r="A5" s="11" t="n"/>
      <c r="B5" s="12" t="n"/>
      <c r="C5" s="12" t="n"/>
      <c r="D5" s="14" t="n"/>
      <c r="E5" s="21" t="n"/>
      <c r="F5" s="12" t="n"/>
      <c r="G5" s="12" t="n"/>
      <c r="H5" s="12" t="n"/>
      <c r="I5" s="12" t="n"/>
    </row>
    <row r="6">
      <c r="A6" s="11" t="n"/>
      <c r="B6" s="12" t="n"/>
      <c r="C6" s="12" t="n"/>
      <c r="D6" s="14" t="n"/>
      <c r="E6" s="21" t="n"/>
      <c r="F6" s="12" t="n"/>
      <c r="G6" s="12" t="n"/>
      <c r="H6" s="12" t="n"/>
      <c r="I6" s="12" t="n"/>
    </row>
    <row r="7">
      <c r="A7" s="11" t="n"/>
      <c r="B7" s="12" t="n"/>
      <c r="C7" s="12" t="n"/>
      <c r="D7" s="14" t="n"/>
      <c r="E7" s="21" t="n"/>
      <c r="F7" s="12" t="n"/>
      <c r="G7" s="12" t="n"/>
      <c r="H7" s="12" t="n"/>
      <c r="I7" s="12" t="n"/>
    </row>
    <row r="8">
      <c r="A8" s="11" t="n"/>
      <c r="B8" s="12" t="n"/>
      <c r="C8" s="12" t="n"/>
      <c r="D8" s="14" t="n"/>
      <c r="E8" s="21" t="n"/>
      <c r="F8" s="12" t="n"/>
      <c r="G8" s="12" t="n"/>
      <c r="H8" s="12" t="n"/>
      <c r="I8" s="12" t="n"/>
    </row>
    <row r="9">
      <c r="A9" s="11" t="n"/>
      <c r="B9" s="12" t="n"/>
      <c r="C9" s="12" t="n"/>
      <c r="D9" s="14" t="n"/>
      <c r="E9" s="21" t="n"/>
      <c r="F9" s="12" t="n"/>
      <c r="G9" s="12" t="n"/>
      <c r="H9" s="12" t="n"/>
      <c r="I9" s="12" t="n"/>
    </row>
    <row r="10">
      <c r="A10" s="11" t="n"/>
      <c r="B10" s="12" t="n"/>
      <c r="C10" s="12" t="n"/>
      <c r="D10" s="14" t="n"/>
      <c r="E10" s="21" t="n"/>
      <c r="F10" s="12" t="n"/>
      <c r="G10" s="12" t="n"/>
      <c r="H10" s="12" t="n"/>
      <c r="I10" s="12" t="n"/>
    </row>
    <row r="11">
      <c r="A11" s="11" t="n"/>
      <c r="B11" s="12" t="n"/>
      <c r="C11" s="12" t="n"/>
      <c r="D11" s="14" t="n"/>
      <c r="E11" s="21" t="n"/>
      <c r="F11" s="12" t="n"/>
      <c r="G11" s="12" t="n"/>
      <c r="H11" s="12" t="n"/>
      <c r="I11" s="12" t="n"/>
    </row>
    <row r="12">
      <c r="A12" s="11" t="n"/>
      <c r="B12" s="12" t="n"/>
      <c r="C12" s="12" t="n"/>
      <c r="D12" s="14" t="n"/>
      <c r="E12" s="21" t="n"/>
      <c r="F12" s="12" t="n"/>
      <c r="G12" s="12" t="n"/>
      <c r="H12" s="12" t="n"/>
      <c r="I12" s="12" t="n"/>
    </row>
    <row r="13">
      <c r="A13" s="11" t="n"/>
      <c r="B13" s="12" t="n"/>
      <c r="C13" s="12" t="n"/>
      <c r="D13" s="14" t="n"/>
      <c r="E13" s="21" t="n"/>
      <c r="F13" s="12" t="n"/>
      <c r="G13" s="12" t="n"/>
      <c r="H13" s="12" t="n"/>
      <c r="I13" s="12" t="n"/>
    </row>
    <row r="14">
      <c r="A14" s="11" t="n"/>
      <c r="B14" s="12" t="n"/>
      <c r="C14" s="12" t="n"/>
      <c r="D14" s="14" t="n"/>
      <c r="E14" s="21" t="n"/>
      <c r="F14" s="12" t="n"/>
      <c r="G14" s="12" t="n"/>
      <c r="H14" s="12" t="n"/>
      <c r="I14" s="12" t="n"/>
    </row>
    <row r="15">
      <c r="A15" s="11" t="n"/>
      <c r="B15" s="12" t="n"/>
      <c r="C15" s="12" t="n"/>
      <c r="D15" s="14" t="n"/>
      <c r="E15" s="21" t="n"/>
      <c r="F15" s="12" t="n"/>
      <c r="G15" s="12" t="n"/>
      <c r="H15" s="12" t="n"/>
      <c r="I15" s="12" t="n"/>
    </row>
    <row r="16">
      <c r="A16" s="11" t="n"/>
      <c r="B16" s="12" t="n"/>
      <c r="C16" s="12" t="n"/>
      <c r="D16" s="14" t="n"/>
      <c r="E16" s="21" t="n"/>
      <c r="F16" s="12" t="n"/>
      <c r="G16" s="12" t="n"/>
      <c r="H16" s="12" t="n"/>
      <c r="I16" s="12" t="n"/>
    </row>
    <row r="17">
      <c r="A17" s="11" t="n"/>
      <c r="B17" s="12" t="n"/>
      <c r="C17" s="12" t="n"/>
      <c r="D17" s="14" t="n"/>
      <c r="E17" s="21" t="n"/>
      <c r="F17" s="12" t="n"/>
      <c r="G17" s="12" t="n"/>
      <c r="H17" s="12" t="n"/>
      <c r="I17" s="12" t="n"/>
    </row>
    <row r="18">
      <c r="A18" s="11" t="n"/>
      <c r="B18" s="12" t="n"/>
      <c r="C18" s="12" t="n"/>
      <c r="D18" s="14" t="n"/>
      <c r="E18" s="21" t="n"/>
      <c r="F18" s="12" t="n"/>
      <c r="G18" s="12" t="n"/>
      <c r="H18" s="12" t="n"/>
      <c r="I18" s="12" t="n"/>
    </row>
    <row r="19">
      <c r="A19" s="11" t="n"/>
      <c r="B19" s="12" t="n"/>
      <c r="C19" s="12" t="n"/>
      <c r="D19" s="14" t="n"/>
      <c r="E19" s="21" t="n"/>
      <c r="F19" s="12" t="n"/>
      <c r="G19" s="12" t="n"/>
      <c r="H19" s="12" t="n"/>
      <c r="I19" s="12" t="n"/>
    </row>
    <row r="20">
      <c r="A20" s="11" t="n"/>
      <c r="B20" s="12" t="n"/>
      <c r="C20" s="12" t="n"/>
      <c r="D20" s="14" t="n"/>
      <c r="E20" s="21" t="n"/>
      <c r="F20" s="12" t="n"/>
      <c r="G20" s="12" t="n"/>
      <c r="H20" s="12" t="n"/>
      <c r="I20" s="12" t="n"/>
    </row>
    <row r="21">
      <c r="A21" s="11" t="n"/>
      <c r="B21" s="12" t="n"/>
      <c r="C21" s="12" t="n"/>
      <c r="D21" s="14" t="n"/>
      <c r="E21" s="21" t="n"/>
      <c r="F21" s="12" t="n"/>
      <c r="G21" s="12" t="n"/>
      <c r="H21" s="12" t="n"/>
      <c r="I21" s="12" t="n"/>
    </row>
    <row r="22">
      <c r="A22" s="11" t="n"/>
      <c r="B22" s="12" t="n"/>
      <c r="C22" s="12" t="n"/>
      <c r="D22" s="14" t="n"/>
      <c r="E22" s="21" t="n"/>
      <c r="F22" s="12" t="n"/>
      <c r="G22" s="12" t="n"/>
      <c r="H22" s="12" t="n"/>
      <c r="I22" s="12" t="n"/>
    </row>
    <row r="23">
      <c r="A23" s="11" t="n"/>
      <c r="B23" s="12" t="n"/>
      <c r="C23" s="12" t="n"/>
      <c r="D23" s="14" t="n"/>
      <c r="E23" s="21" t="n"/>
      <c r="F23" s="12" t="n"/>
      <c r="G23" s="12" t="n"/>
      <c r="H23" s="12" t="n"/>
      <c r="I23" s="12" t="n"/>
    </row>
    <row r="24">
      <c r="A24" s="11" t="n"/>
      <c r="B24" s="12" t="n"/>
      <c r="C24" s="12" t="n"/>
      <c r="D24" s="14" t="n"/>
      <c r="E24" s="21" t="n"/>
      <c r="F24" s="12" t="n"/>
      <c r="G24" s="12" t="n"/>
      <c r="H24" s="12" t="n"/>
      <c r="I24" s="12" t="n"/>
    </row>
    <row r="25">
      <c r="A25" s="11" t="n"/>
      <c r="B25" s="12" t="n"/>
      <c r="C25" s="12" t="n"/>
      <c r="D25" s="14" t="n"/>
      <c r="E25" s="21" t="n"/>
      <c r="F25" s="12" t="n"/>
      <c r="G25" s="12" t="n"/>
      <c r="H25" s="12" t="n"/>
      <c r="I25" s="12" t="n"/>
    </row>
    <row r="26">
      <c r="A26" s="11" t="n"/>
      <c r="B26" s="12" t="n"/>
      <c r="C26" s="12" t="n"/>
      <c r="D26" s="14" t="n"/>
      <c r="E26" s="21" t="n"/>
      <c r="F26" s="12" t="n"/>
      <c r="G26" s="12" t="n"/>
      <c r="H26" s="12" t="n"/>
      <c r="I26" s="12" t="n"/>
    </row>
    <row r="27">
      <c r="A27" s="11" t="n"/>
      <c r="B27" s="12" t="n"/>
      <c r="C27" s="12" t="n"/>
      <c r="D27" s="14" t="n"/>
      <c r="E27" s="21" t="n"/>
      <c r="F27" s="12" t="n"/>
      <c r="G27" s="12" t="n"/>
      <c r="H27" s="12" t="n"/>
      <c r="I27" s="12" t="n"/>
    </row>
    <row r="28">
      <c r="A28" s="11" t="n"/>
      <c r="B28" s="12" t="n"/>
      <c r="C28" s="12" t="n"/>
      <c r="D28" s="14" t="n"/>
      <c r="E28" s="21" t="n"/>
      <c r="F28" s="12" t="n"/>
      <c r="G28" s="12" t="n"/>
      <c r="H28" s="12" t="n"/>
      <c r="I28" s="12" t="n"/>
    </row>
    <row r="29">
      <c r="A29" s="11" t="n"/>
      <c r="B29" s="12" t="n"/>
      <c r="C29" s="12" t="n"/>
      <c r="D29" s="14" t="n"/>
      <c r="E29" s="21" t="n"/>
      <c r="F29" s="12" t="n"/>
      <c r="G29" s="12" t="n"/>
      <c r="H29" s="12" t="n"/>
      <c r="I29" s="12" t="n"/>
    </row>
    <row r="30">
      <c r="A30" s="11" t="n"/>
      <c r="B30" s="12" t="n"/>
      <c r="C30" s="12" t="n"/>
      <c r="D30" s="14" t="n"/>
      <c r="E30" s="21" t="n"/>
      <c r="F30" s="12" t="n"/>
      <c r="G30" s="12" t="n"/>
      <c r="H30" s="12" t="n"/>
      <c r="I30" s="12" t="n"/>
    </row>
    <row r="31">
      <c r="A31" s="11" t="n"/>
      <c r="B31" s="12" t="n"/>
      <c r="C31" s="12" t="n"/>
      <c r="D31" s="14" t="n"/>
      <c r="E31" s="21" t="n"/>
      <c r="F31" s="12" t="n"/>
      <c r="G31" s="12" t="n"/>
      <c r="H31" s="12" t="n"/>
      <c r="I31" s="12" t="n"/>
    </row>
    <row r="32">
      <c r="A32" s="11" t="n"/>
      <c r="B32" s="12" t="n"/>
      <c r="C32" s="12" t="n"/>
      <c r="D32" s="14" t="n"/>
      <c r="E32" s="21" t="n"/>
      <c r="F32" s="12" t="n"/>
      <c r="G32" s="12" t="n"/>
      <c r="H32" s="12" t="n"/>
      <c r="I32" s="12" t="n"/>
    </row>
    <row r="33">
      <c r="A33" s="11" t="n"/>
      <c r="B33" s="12" t="n"/>
      <c r="C33" s="12" t="n"/>
      <c r="D33" s="14" t="n"/>
      <c r="E33" s="21" t="n"/>
      <c r="F33" s="12" t="n"/>
      <c r="G33" s="12" t="n"/>
      <c r="H33" s="12" t="n"/>
      <c r="I33" s="12" t="n"/>
    </row>
    <row r="34">
      <c r="A34" s="11" t="n"/>
      <c r="B34" s="12" t="n"/>
      <c r="C34" s="12" t="n"/>
      <c r="D34" s="14" t="n"/>
      <c r="E34" s="21" t="n"/>
      <c r="F34" s="12" t="n"/>
      <c r="G34" s="12" t="n"/>
      <c r="H34" s="12" t="n"/>
      <c r="I34" s="12" t="n"/>
    </row>
    <row r="35">
      <c r="A35" s="11" t="n"/>
      <c r="B35" s="12" t="n"/>
      <c r="C35" s="12" t="n"/>
      <c r="D35" s="14" t="n"/>
      <c r="E35" s="21" t="n"/>
      <c r="F35" s="12" t="n"/>
      <c r="G35" s="12" t="n"/>
      <c r="H35" s="12" t="n"/>
      <c r="I35" s="12" t="n"/>
    </row>
    <row r="36">
      <c r="A36" s="11" t="n"/>
      <c r="B36" s="12" t="n"/>
      <c r="C36" s="12" t="n"/>
      <c r="D36" s="14" t="n"/>
      <c r="E36" s="21" t="n"/>
      <c r="F36" s="12" t="n"/>
      <c r="G36" s="12" t="n"/>
      <c r="H36" s="12" t="n"/>
      <c r="I36" s="12" t="n"/>
    </row>
    <row r="37">
      <c r="A37" s="11" t="n"/>
      <c r="B37" s="12" t="n"/>
      <c r="C37" s="12" t="n"/>
      <c r="D37" s="14" t="n"/>
      <c r="E37" s="21" t="n"/>
      <c r="F37" s="12" t="n"/>
      <c r="G37" s="12" t="n"/>
      <c r="H37" s="12" t="n"/>
      <c r="I37" s="12" t="n"/>
    </row>
    <row r="38">
      <c r="A38" s="11" t="n"/>
      <c r="B38" s="12" t="n"/>
      <c r="C38" s="12" t="n"/>
      <c r="D38" s="14" t="n"/>
      <c r="E38" s="21" t="n"/>
      <c r="F38" s="12" t="n"/>
      <c r="G38" s="12" t="n"/>
      <c r="H38" s="12" t="n"/>
      <c r="I38" s="12" t="n"/>
    </row>
    <row r="39">
      <c r="A39" s="11" t="n"/>
      <c r="B39" s="12" t="n"/>
      <c r="C39" s="12" t="n"/>
      <c r="D39" s="14" t="n"/>
      <c r="E39" s="21" t="n"/>
      <c r="F39" s="12" t="n"/>
      <c r="G39" s="12" t="n"/>
      <c r="H39" s="12" t="n"/>
      <c r="I39" s="12" t="n"/>
    </row>
    <row r="40">
      <c r="A40" s="11" t="n"/>
      <c r="B40" s="12" t="n"/>
      <c r="C40" s="12" t="n"/>
      <c r="D40" s="14" t="n"/>
      <c r="E40" s="21" t="n"/>
      <c r="F40" s="12" t="n"/>
      <c r="G40" s="12" t="n"/>
      <c r="H40" s="12" t="n"/>
      <c r="I40" s="12" t="n"/>
    </row>
    <row r="41">
      <c r="A41" s="11" t="n"/>
      <c r="B41" s="12" t="n"/>
      <c r="C41" s="12" t="n"/>
      <c r="D41" s="14" t="n"/>
      <c r="E41" s="21" t="n"/>
      <c r="F41" s="12" t="n"/>
      <c r="G41" s="12" t="n"/>
      <c r="H41" s="12" t="n"/>
      <c r="I41" s="12" t="n"/>
    </row>
    <row r="42">
      <c r="A42" s="11" t="n"/>
      <c r="B42" s="12" t="n"/>
      <c r="C42" s="12" t="n"/>
      <c r="D42" s="14" t="n"/>
      <c r="E42" s="21" t="n"/>
      <c r="F42" s="12" t="n"/>
      <c r="G42" s="12" t="n"/>
      <c r="H42" s="12" t="n"/>
      <c r="I42" s="12" t="n"/>
    </row>
    <row r="43">
      <c r="A43" s="11" t="n"/>
      <c r="B43" s="12" t="n"/>
      <c r="C43" s="12" t="n"/>
      <c r="D43" s="14" t="n"/>
      <c r="E43" s="21" t="n"/>
      <c r="F43" s="12" t="n"/>
      <c r="G43" s="12" t="n"/>
      <c r="H43" s="12" t="n"/>
      <c r="I43" s="12" t="n"/>
    </row>
    <row r="44">
      <c r="A44" s="11" t="n"/>
      <c r="B44" s="12" t="n"/>
      <c r="C44" s="12" t="n"/>
      <c r="D44" s="14" t="n"/>
      <c r="E44" s="21" t="n"/>
      <c r="F44" s="12" t="n"/>
      <c r="G44" s="12" t="n"/>
      <c r="H44" s="12" t="n"/>
      <c r="I44" s="12" t="n"/>
    </row>
    <row r="45">
      <c r="A45" s="11" t="n"/>
      <c r="B45" s="12" t="n"/>
      <c r="C45" s="12" t="n"/>
      <c r="D45" s="14" t="n"/>
      <c r="E45" s="21" t="n"/>
      <c r="F45" s="12" t="n"/>
      <c r="G45" s="12" t="n"/>
      <c r="H45" s="12" t="n"/>
      <c r="I45" s="12" t="n"/>
    </row>
    <row r="46">
      <c r="A46" s="11" t="n"/>
      <c r="B46" s="12" t="n"/>
      <c r="C46" s="12" t="n"/>
      <c r="D46" s="14" t="n"/>
      <c r="E46" s="21" t="n"/>
      <c r="F46" s="12" t="n"/>
      <c r="G46" s="12" t="n"/>
      <c r="H46" s="12" t="n"/>
      <c r="I46" s="12" t="n"/>
    </row>
    <row r="47">
      <c r="A47" s="11" t="n"/>
      <c r="B47" s="12" t="n"/>
      <c r="C47" s="12" t="n"/>
      <c r="D47" s="14" t="n"/>
      <c r="E47" s="21" t="n"/>
      <c r="F47" s="12" t="n"/>
      <c r="G47" s="12" t="n"/>
      <c r="H47" s="12" t="n"/>
      <c r="I47" s="12" t="n"/>
    </row>
    <row r="48">
      <c r="A48" s="11" t="n"/>
      <c r="B48" s="12" t="n"/>
      <c r="C48" s="12" t="n"/>
      <c r="D48" s="14" t="n"/>
      <c r="E48" s="21" t="n"/>
      <c r="F48" s="12" t="n"/>
      <c r="G48" s="12" t="n"/>
      <c r="H48" s="12" t="n"/>
      <c r="I48" s="12" t="n"/>
    </row>
    <row r="49">
      <c r="A49" s="11" t="n"/>
      <c r="B49" s="12" t="n"/>
      <c r="C49" s="12" t="n"/>
      <c r="D49" s="14" t="n"/>
      <c r="E49" s="21" t="n"/>
      <c r="F49" s="12" t="n"/>
      <c r="G49" s="12" t="n"/>
      <c r="H49" s="12" t="n"/>
      <c r="I49" s="12" t="n"/>
    </row>
    <row r="50">
      <c r="A50" s="11" t="n"/>
      <c r="B50" s="12" t="n"/>
      <c r="C50" s="12" t="n"/>
      <c r="D50" s="14" t="n"/>
      <c r="E50" s="21" t="n"/>
      <c r="F50" s="12" t="n"/>
      <c r="G50" s="12" t="n"/>
      <c r="H50" s="12" t="n"/>
      <c r="I50" s="12" t="n"/>
    </row>
    <row r="51">
      <c r="A51" s="11" t="n"/>
      <c r="B51" s="12" t="n"/>
      <c r="C51" s="12" t="n"/>
      <c r="D51" s="14" t="n"/>
      <c r="E51" s="21" t="n"/>
      <c r="F51" s="12" t="n"/>
      <c r="G51" s="12" t="n"/>
      <c r="H51" s="12" t="n"/>
      <c r="I51" s="12" t="n"/>
    </row>
    <row r="52">
      <c r="A52" s="11" t="n"/>
      <c r="B52" s="12" t="n"/>
      <c r="C52" s="12" t="n"/>
      <c r="D52" s="14" t="n"/>
      <c r="E52" s="21" t="n"/>
      <c r="F52" s="12" t="n"/>
      <c r="G52" s="12" t="n"/>
      <c r="H52" s="12" t="n"/>
      <c r="I52" s="12" t="n"/>
    </row>
    <row r="53">
      <c r="A53" s="11" t="n"/>
      <c r="B53" s="12" t="n"/>
      <c r="C53" s="12" t="n"/>
      <c r="D53" s="14" t="n"/>
      <c r="E53" s="21" t="n"/>
      <c r="F53" s="12" t="n"/>
      <c r="G53" s="12" t="n"/>
      <c r="H53" s="12" t="n"/>
      <c r="I53" s="12" t="n"/>
    </row>
    <row r="54">
      <c r="A54" s="11" t="n"/>
      <c r="B54" s="12" t="n"/>
      <c r="C54" s="12" t="n"/>
      <c r="D54" s="14" t="n"/>
      <c r="E54" s="21" t="n"/>
      <c r="F54" s="12" t="n"/>
      <c r="G54" s="12" t="n"/>
      <c r="H54" s="12" t="n"/>
      <c r="I54" s="12" t="n"/>
    </row>
    <row r="55">
      <c r="A55" s="11" t="n"/>
      <c r="B55" s="12" t="n"/>
      <c r="C55" s="12" t="n"/>
      <c r="D55" s="14" t="n"/>
      <c r="E55" s="21" t="n"/>
      <c r="F55" s="12" t="n"/>
      <c r="G55" s="12" t="n"/>
      <c r="H55" s="12" t="n"/>
      <c r="I55" s="12" t="n"/>
    </row>
    <row r="56">
      <c r="A56" s="11" t="n"/>
      <c r="B56" s="12" t="n"/>
      <c r="C56" s="12" t="n"/>
      <c r="D56" s="14" t="n"/>
      <c r="E56" s="21" t="n"/>
      <c r="F56" s="12" t="n"/>
      <c r="G56" s="12" t="n"/>
      <c r="H56" s="12" t="n"/>
      <c r="I56" s="12" t="n"/>
    </row>
    <row r="57">
      <c r="A57" s="11" t="n"/>
      <c r="B57" s="12" t="n"/>
      <c r="C57" s="12" t="n"/>
      <c r="D57" s="14" t="n"/>
      <c r="E57" s="21" t="n"/>
      <c r="F57" s="12" t="n"/>
      <c r="G57" s="12" t="n"/>
      <c r="H57" s="12" t="n"/>
      <c r="I57" s="12" t="n"/>
    </row>
    <row r="58">
      <c r="A58" s="11" t="n"/>
      <c r="B58" s="12" t="n"/>
      <c r="C58" s="12" t="n"/>
      <c r="D58" s="14" t="n"/>
      <c r="E58" s="21" t="n"/>
      <c r="F58" s="12" t="n"/>
      <c r="G58" s="12" t="n"/>
      <c r="H58" s="12" t="n"/>
      <c r="I58" s="12" t="n"/>
    </row>
    <row r="59">
      <c r="A59" s="11" t="n"/>
      <c r="B59" s="12" t="n"/>
      <c r="C59" s="12" t="n"/>
      <c r="D59" s="14" t="n"/>
      <c r="E59" s="21" t="n"/>
      <c r="F59" s="12" t="n"/>
      <c r="G59" s="12" t="n"/>
      <c r="H59" s="12" t="n"/>
      <c r="I59" s="12" t="n"/>
    </row>
    <row r="60">
      <c r="A60" s="11" t="n"/>
      <c r="B60" s="12" t="n"/>
      <c r="C60" s="12" t="n"/>
      <c r="D60" s="14" t="n"/>
      <c r="E60" s="21" t="n"/>
      <c r="F60" s="12" t="n"/>
      <c r="G60" s="12" t="n"/>
      <c r="H60" s="12" t="n"/>
      <c r="I60" s="12" t="n"/>
    </row>
    <row r="61">
      <c r="A61" s="11" t="n"/>
      <c r="B61" s="12" t="n"/>
      <c r="C61" s="12" t="n"/>
      <c r="D61" s="14" t="n"/>
      <c r="E61" s="21" t="n"/>
      <c r="F61" s="12" t="n"/>
      <c r="G61" s="12" t="n"/>
      <c r="H61" s="12" t="n"/>
      <c r="I61" s="12" t="n"/>
    </row>
    <row r="62">
      <c r="A62" s="11" t="n"/>
      <c r="B62" s="12" t="n"/>
      <c r="C62" s="12" t="n"/>
      <c r="D62" s="14" t="n"/>
      <c r="E62" s="21" t="n"/>
      <c r="F62" s="12" t="n"/>
      <c r="G62" s="12" t="n"/>
      <c r="H62" s="12" t="n"/>
      <c r="I62" s="12" t="n"/>
    </row>
    <row r="63">
      <c r="A63" s="11" t="n"/>
      <c r="B63" s="12" t="n"/>
      <c r="C63" s="12" t="n"/>
      <c r="D63" s="14" t="n"/>
      <c r="E63" s="21" t="n"/>
      <c r="F63" s="12" t="n"/>
      <c r="G63" s="12" t="n"/>
      <c r="H63" s="12" t="n"/>
      <c r="I63" s="12" t="n"/>
    </row>
    <row r="64">
      <c r="A64" s="11" t="n"/>
      <c r="B64" s="12" t="n"/>
      <c r="C64" s="12" t="n"/>
      <c r="D64" s="14" t="n"/>
      <c r="E64" s="21" t="n"/>
      <c r="F64" s="12" t="n"/>
      <c r="G64" s="12" t="n"/>
      <c r="H64" s="12" t="n"/>
      <c r="I64" s="12" t="n"/>
    </row>
    <row r="65">
      <c r="A65" s="11" t="n"/>
      <c r="B65" s="12" t="n"/>
      <c r="C65" s="12" t="n"/>
      <c r="D65" s="14" t="n"/>
      <c r="E65" s="21" t="n"/>
      <c r="F65" s="12" t="n"/>
      <c r="G65" s="12" t="n"/>
      <c r="H65" s="12" t="n"/>
      <c r="I65" s="12" t="n"/>
    </row>
    <row r="66">
      <c r="A66" s="11" t="n"/>
      <c r="B66" s="12" t="n"/>
      <c r="C66" s="12" t="n"/>
      <c r="D66" s="14" t="n"/>
      <c r="E66" s="21" t="n"/>
      <c r="F66" s="12" t="n"/>
      <c r="G66" s="12" t="n"/>
      <c r="H66" s="12" t="n"/>
      <c r="I66" s="12" t="n"/>
    </row>
    <row r="67">
      <c r="A67" s="11" t="n"/>
      <c r="B67" s="12" t="n"/>
      <c r="C67" s="12" t="n"/>
      <c r="D67" s="14" t="n"/>
      <c r="E67" s="21" t="n"/>
      <c r="F67" s="12" t="n"/>
      <c r="G67" s="12" t="n"/>
      <c r="H67" s="12" t="n"/>
      <c r="I67" s="12" t="n"/>
    </row>
    <row r="68">
      <c r="A68" s="11" t="n"/>
      <c r="B68" s="12" t="n"/>
      <c r="C68" s="12" t="n"/>
      <c r="D68" s="14" t="n"/>
      <c r="E68" s="21" t="n"/>
      <c r="F68" s="12" t="n"/>
      <c r="G68" s="12" t="n"/>
      <c r="H68" s="12" t="n"/>
      <c r="I68" s="12" t="n"/>
    </row>
    <row r="69">
      <c r="A69" s="11" t="n"/>
      <c r="B69" s="12" t="n"/>
      <c r="C69" s="12" t="n"/>
      <c r="D69" s="14" t="n"/>
      <c r="E69" s="21" t="n"/>
      <c r="F69" s="12" t="n"/>
      <c r="G69" s="12" t="n"/>
      <c r="H69" s="12" t="n"/>
      <c r="I69" s="12" t="n"/>
    </row>
    <row r="70">
      <c r="A70" s="11" t="n"/>
      <c r="B70" s="12" t="n"/>
      <c r="C70" s="12" t="n"/>
      <c r="D70" s="14" t="n"/>
      <c r="E70" s="21" t="n"/>
      <c r="F70" s="12" t="n"/>
      <c r="G70" s="12" t="n"/>
      <c r="H70" s="12" t="n"/>
      <c r="I70" s="12" t="n"/>
    </row>
    <row r="71">
      <c r="A71" s="11" t="n"/>
      <c r="B71" s="12" t="n"/>
      <c r="C71" s="12" t="n"/>
      <c r="D71" s="14" t="n"/>
      <c r="E71" s="21" t="n"/>
      <c r="F71" s="12" t="n"/>
      <c r="G71" s="12" t="n"/>
      <c r="H71" s="12" t="n"/>
      <c r="I71" s="12" t="n"/>
    </row>
    <row r="72">
      <c r="A72" s="11" t="n"/>
      <c r="B72" s="12" t="n"/>
      <c r="C72" s="12" t="n"/>
      <c r="D72" s="14" t="n"/>
      <c r="E72" s="21" t="n"/>
      <c r="F72" s="12" t="n"/>
      <c r="G72" s="12" t="n"/>
      <c r="H72" s="12" t="n"/>
      <c r="I72" s="12" t="n"/>
    </row>
    <row r="73">
      <c r="A73" s="11" t="n"/>
      <c r="B73" s="12" t="n"/>
      <c r="C73" s="12" t="n"/>
      <c r="D73" s="14" t="n"/>
      <c r="E73" s="21" t="n"/>
      <c r="F73" s="12" t="n"/>
      <c r="G73" s="12" t="n"/>
      <c r="H73" s="12" t="n"/>
      <c r="I73" s="12" t="n"/>
    </row>
    <row r="74">
      <c r="A74" s="11" t="n"/>
      <c r="B74" s="12" t="n"/>
      <c r="C74" s="12" t="n"/>
      <c r="D74" s="14" t="n"/>
      <c r="E74" s="21" t="n"/>
      <c r="F74" s="12" t="n"/>
      <c r="G74" s="12" t="n"/>
      <c r="H74" s="12" t="n"/>
      <c r="I74" s="12" t="n"/>
    </row>
    <row r="75">
      <c r="A75" s="11" t="n"/>
      <c r="B75" s="12" t="n"/>
      <c r="C75" s="12" t="n"/>
      <c r="D75" s="14" t="n"/>
      <c r="E75" s="21" t="n"/>
      <c r="F75" s="12" t="n"/>
      <c r="G75" s="12" t="n"/>
      <c r="H75" s="12" t="n"/>
      <c r="I75" s="12" t="n"/>
    </row>
    <row r="76">
      <c r="A76" s="11" t="n"/>
      <c r="B76" s="12" t="n"/>
      <c r="C76" s="12" t="n"/>
      <c r="D76" s="14" t="n"/>
      <c r="E76" s="21" t="n"/>
      <c r="F76" s="12" t="n"/>
      <c r="G76" s="12" t="n"/>
      <c r="H76" s="12" t="n"/>
      <c r="I76" s="12" t="n"/>
    </row>
    <row r="77">
      <c r="A77" s="11" t="n"/>
      <c r="B77" s="12" t="n"/>
      <c r="C77" s="12" t="n"/>
      <c r="D77" s="14" t="n"/>
      <c r="E77" s="21" t="n"/>
      <c r="F77" s="12" t="n"/>
      <c r="G77" s="12" t="n"/>
      <c r="H77" s="12" t="n"/>
      <c r="I77" s="12" t="n"/>
    </row>
    <row r="78">
      <c r="A78" s="11" t="n"/>
      <c r="B78" s="12" t="n"/>
      <c r="C78" s="12" t="n"/>
      <c r="D78" s="14" t="n"/>
      <c r="E78" s="21" t="n"/>
      <c r="F78" s="12" t="n"/>
      <c r="G78" s="12" t="n"/>
      <c r="H78" s="12" t="n"/>
      <c r="I78" s="12" t="n"/>
    </row>
    <row r="79">
      <c r="A79" s="11" t="n"/>
      <c r="B79" s="12" t="n"/>
      <c r="C79" s="12" t="n"/>
      <c r="D79" s="14" t="n"/>
      <c r="E79" s="21" t="n"/>
      <c r="F79" s="12" t="n"/>
      <c r="G79" s="12" t="n"/>
      <c r="H79" s="12" t="n"/>
      <c r="I79" s="12" t="n"/>
    </row>
    <row r="80">
      <c r="A80" s="11" t="n"/>
      <c r="B80" s="12" t="n"/>
      <c r="C80" s="12" t="n"/>
      <c r="D80" s="14" t="n"/>
      <c r="E80" s="21" t="n"/>
      <c r="F80" s="12" t="n"/>
      <c r="G80" s="12" t="n"/>
      <c r="H80" s="12" t="n"/>
      <c r="I80" s="12" t="n"/>
    </row>
    <row r="81">
      <c r="A81" s="11" t="n"/>
      <c r="B81" s="12" t="n"/>
      <c r="C81" s="12" t="n"/>
      <c r="D81" s="14" t="n"/>
      <c r="E81" s="21" t="n"/>
      <c r="F81" s="12" t="n"/>
      <c r="G81" s="12" t="n"/>
      <c r="H81" s="12" t="n"/>
      <c r="I81" s="12" t="n"/>
    </row>
    <row r="82">
      <c r="A82" s="11" t="n"/>
      <c r="B82" s="12" t="n"/>
      <c r="C82" s="12" t="n"/>
      <c r="D82" s="14" t="n"/>
      <c r="E82" s="21" t="n"/>
      <c r="F82" s="12" t="n"/>
      <c r="G82" s="12" t="n"/>
      <c r="H82" s="12" t="n"/>
      <c r="I82" s="12" t="n"/>
    </row>
    <row r="83">
      <c r="A83" s="11" t="n"/>
      <c r="B83" s="12" t="n"/>
      <c r="C83" s="12" t="n"/>
      <c r="D83" s="14" t="n"/>
      <c r="E83" s="21" t="n"/>
      <c r="F83" s="12" t="n"/>
      <c r="G83" s="12" t="n"/>
      <c r="H83" s="12" t="n"/>
      <c r="I83" s="12" t="n"/>
    </row>
    <row r="84">
      <c r="A84" s="11" t="n"/>
      <c r="B84" s="12" t="n"/>
      <c r="C84" s="12" t="n"/>
      <c r="D84" s="14" t="n"/>
      <c r="E84" s="21" t="n"/>
      <c r="F84" s="12" t="n"/>
      <c r="G84" s="12" t="n"/>
      <c r="H84" s="12" t="n"/>
      <c r="I84" s="12" t="n"/>
    </row>
    <row r="85">
      <c r="A85" s="11" t="n"/>
      <c r="B85" s="12" t="n"/>
      <c r="C85" s="12" t="n"/>
      <c r="D85" s="14" t="n"/>
      <c r="E85" s="21" t="n"/>
      <c r="F85" s="12" t="n"/>
      <c r="G85" s="12" t="n"/>
      <c r="H85" s="12" t="n"/>
      <c r="I85" s="12" t="n"/>
    </row>
    <row r="86">
      <c r="A86" s="11" t="n"/>
      <c r="B86" s="12" t="n"/>
      <c r="C86" s="12" t="n"/>
      <c r="D86" s="14" t="n"/>
      <c r="E86" s="21" t="n"/>
      <c r="F86" s="12" t="n"/>
      <c r="G86" s="12" t="n"/>
      <c r="H86" s="12" t="n"/>
      <c r="I86" s="12" t="n"/>
    </row>
    <row r="87">
      <c r="A87" s="11" t="n"/>
      <c r="B87" s="12" t="n"/>
      <c r="C87" s="12" t="n"/>
      <c r="D87" s="14" t="n"/>
      <c r="E87" s="21" t="n"/>
      <c r="F87" s="12" t="n"/>
      <c r="G87" s="12" t="n"/>
      <c r="H87" s="12" t="n"/>
      <c r="I87" s="12" t="n"/>
    </row>
    <row r="88">
      <c r="A88" s="11" t="n"/>
      <c r="B88" s="12" t="n"/>
      <c r="C88" s="12" t="n"/>
      <c r="D88" s="14" t="n"/>
      <c r="E88" s="21" t="n"/>
      <c r="F88" s="12" t="n"/>
      <c r="G88" s="12" t="n"/>
      <c r="H88" s="12" t="n"/>
      <c r="I88" s="12" t="n"/>
    </row>
    <row r="89">
      <c r="A89" s="11" t="n"/>
      <c r="B89" s="12" t="n"/>
      <c r="C89" s="12" t="n"/>
      <c r="D89" s="14" t="n"/>
      <c r="E89" s="21" t="n"/>
      <c r="F89" s="12" t="n"/>
      <c r="G89" s="12" t="n"/>
      <c r="H89" s="12" t="n"/>
      <c r="I89" s="12" t="n"/>
    </row>
    <row r="90">
      <c r="A90" s="11" t="n"/>
      <c r="B90" s="12" t="n"/>
      <c r="C90" s="12" t="n"/>
      <c r="D90" s="14" t="n"/>
      <c r="E90" s="21" t="n"/>
      <c r="F90" s="12" t="n"/>
      <c r="G90" s="12" t="n"/>
      <c r="H90" s="12" t="n"/>
      <c r="I90" s="12" t="n"/>
    </row>
    <row r="91">
      <c r="A91" s="11" t="n"/>
      <c r="B91" s="12" t="n"/>
      <c r="C91" s="12" t="n"/>
      <c r="D91" s="14" t="n"/>
      <c r="E91" s="21" t="n"/>
      <c r="F91" s="12" t="n"/>
      <c r="G91" s="12" t="n"/>
      <c r="H91" s="12" t="n"/>
      <c r="I91" s="12" t="n"/>
    </row>
    <row r="92">
      <c r="A92" s="11" t="n"/>
      <c r="B92" s="12" t="n"/>
      <c r="C92" s="12" t="n"/>
      <c r="D92" s="14" t="n"/>
      <c r="E92" s="21" t="n"/>
      <c r="F92" s="12" t="n"/>
      <c r="G92" s="12" t="n"/>
      <c r="H92" s="12" t="n"/>
      <c r="I92" s="12" t="n"/>
    </row>
    <row r="93">
      <c r="A93" s="11" t="n"/>
      <c r="B93" s="12" t="n"/>
      <c r="C93" s="12" t="n"/>
      <c r="D93" s="14" t="n"/>
      <c r="E93" s="21" t="n"/>
      <c r="F93" s="12" t="n"/>
      <c r="G93" s="12" t="n"/>
      <c r="H93" s="12" t="n"/>
      <c r="I93" s="12" t="n"/>
    </row>
    <row r="94">
      <c r="A94" s="11" t="n"/>
      <c r="B94" s="12" t="n"/>
      <c r="C94" s="12" t="n"/>
      <c r="D94" s="14" t="n"/>
      <c r="E94" s="21" t="n"/>
      <c r="F94" s="12" t="n"/>
      <c r="G94" s="12" t="n"/>
      <c r="H94" s="12" t="n"/>
      <c r="I94" s="12" t="n"/>
    </row>
    <row r="95">
      <c r="A95" s="11" t="n"/>
      <c r="B95" s="12" t="n"/>
      <c r="C95" s="12" t="n"/>
      <c r="D95" s="14" t="n"/>
      <c r="E95" s="21" t="n"/>
      <c r="F95" s="12" t="n"/>
      <c r="G95" s="12" t="n"/>
      <c r="H95" s="12" t="n"/>
      <c r="I95" s="12" t="n"/>
    </row>
    <row r="96">
      <c r="A96" s="11" t="n"/>
      <c r="B96" s="12" t="n"/>
      <c r="C96" s="12" t="n"/>
      <c r="D96" s="14" t="n"/>
      <c r="E96" s="21" t="n"/>
      <c r="F96" s="12" t="n"/>
      <c r="G96" s="12" t="n"/>
      <c r="H96" s="12" t="n"/>
      <c r="I96" s="12" t="n"/>
    </row>
    <row r="97">
      <c r="A97" s="11" t="n"/>
      <c r="B97" s="12" t="n"/>
      <c r="C97" s="12" t="n"/>
      <c r="D97" s="14" t="n"/>
      <c r="E97" s="21" t="n"/>
      <c r="F97" s="12" t="n"/>
      <c r="G97" s="12" t="n"/>
      <c r="H97" s="12" t="n"/>
      <c r="I97" s="12" t="n"/>
    </row>
    <row r="98">
      <c r="A98" s="11" t="n"/>
      <c r="B98" s="12" t="n"/>
      <c r="C98" s="12" t="n"/>
      <c r="D98" s="14" t="n"/>
      <c r="E98" s="21" t="n"/>
      <c r="F98" s="12" t="n"/>
      <c r="G98" s="12" t="n"/>
      <c r="H98" s="12" t="n"/>
      <c r="I98" s="12" t="n"/>
    </row>
    <row r="99">
      <c r="A99" s="11" t="n"/>
      <c r="B99" s="12" t="n"/>
      <c r="C99" s="12" t="n"/>
      <c r="D99" s="14" t="n"/>
      <c r="E99" s="21" t="n"/>
      <c r="F99" s="12" t="n"/>
      <c r="G99" s="12" t="n"/>
      <c r="H99" s="12" t="n"/>
      <c r="I99" s="12" t="n"/>
    </row>
    <row r="100">
      <c r="A100" s="11" t="n"/>
      <c r="B100" s="12" t="n"/>
      <c r="C100" s="12" t="n"/>
      <c r="D100" s="14" t="n"/>
      <c r="E100" s="21" t="n"/>
      <c r="F100" s="12" t="n"/>
      <c r="G100" s="12" t="n"/>
      <c r="H100" s="12" t="n"/>
      <c r="I100" s="12" t="n"/>
    </row>
    <row r="101">
      <c r="A101" s="11" t="n"/>
      <c r="B101" s="12" t="n"/>
      <c r="C101" s="12" t="n"/>
      <c r="D101" s="14" t="n"/>
      <c r="E101" s="21" t="n"/>
      <c r="F101" s="12" t="n"/>
      <c r="G101" s="12" t="n"/>
      <c r="H101" s="12" t="n"/>
      <c r="I101" s="12" t="n"/>
    </row>
    <row r="102">
      <c r="A102" s="11" t="n"/>
      <c r="B102" s="12" t="n"/>
      <c r="C102" s="12" t="n"/>
      <c r="D102" s="14" t="n"/>
      <c r="E102" s="21" t="n"/>
      <c r="F102" s="12" t="n"/>
      <c r="G102" s="12" t="n"/>
      <c r="H102" s="12" t="n"/>
      <c r="I102" s="12" t="n"/>
    </row>
    <row r="103">
      <c r="A103" s="11" t="n"/>
      <c r="B103" s="12" t="n"/>
      <c r="C103" s="12" t="n"/>
      <c r="D103" s="14" t="n"/>
      <c r="E103" s="21" t="n"/>
      <c r="F103" s="12" t="n"/>
      <c r="G103" s="12" t="n"/>
      <c r="H103" s="12" t="n"/>
      <c r="I103" s="12" t="n"/>
    </row>
    <row r="104">
      <c r="A104" s="11" t="n"/>
      <c r="B104" s="12" t="n"/>
      <c r="C104" s="12" t="n"/>
      <c r="D104" s="14" t="n"/>
      <c r="E104" s="21" t="n"/>
      <c r="F104" s="12" t="n"/>
      <c r="G104" s="12" t="n"/>
      <c r="H104" s="12" t="n"/>
      <c r="I104" s="12" t="n"/>
    </row>
    <row r="105">
      <c r="A105" s="11" t="n"/>
      <c r="B105" s="12" t="n"/>
      <c r="C105" s="12" t="n"/>
      <c r="D105" s="14" t="n"/>
      <c r="E105" s="21" t="n"/>
      <c r="F105" s="12" t="n"/>
      <c r="G105" s="12" t="n"/>
      <c r="H105" s="12" t="n"/>
      <c r="I105" s="12" t="n"/>
    </row>
    <row r="106">
      <c r="A106" s="11" t="n"/>
      <c r="B106" s="12" t="n"/>
      <c r="C106" s="12" t="n"/>
      <c r="D106" s="14" t="n"/>
      <c r="E106" s="21" t="n"/>
      <c r="F106" s="12" t="n"/>
      <c r="G106" s="12" t="n"/>
      <c r="H106" s="12" t="n"/>
      <c r="I106" s="12" t="n"/>
    </row>
    <row r="107">
      <c r="A107" s="11" t="n"/>
      <c r="B107" s="12" t="n"/>
      <c r="C107" s="12" t="n"/>
      <c r="D107" s="14" t="n"/>
      <c r="E107" s="21" t="n"/>
      <c r="F107" s="12" t="n"/>
      <c r="G107" s="12" t="n"/>
      <c r="H107" s="12" t="n"/>
      <c r="I107" s="12" t="n"/>
    </row>
    <row r="108">
      <c r="A108" s="11" t="n"/>
      <c r="B108" s="12" t="n"/>
      <c r="C108" s="12" t="n"/>
      <c r="D108" s="14" t="n"/>
      <c r="E108" s="21" t="n"/>
      <c r="F108" s="12" t="n"/>
      <c r="G108" s="12" t="n"/>
      <c r="H108" s="12" t="n"/>
      <c r="I108" s="12" t="n"/>
    </row>
    <row r="109">
      <c r="A109" s="11" t="n"/>
      <c r="B109" s="12" t="n"/>
      <c r="C109" s="12" t="n"/>
      <c r="D109" s="14" t="n"/>
      <c r="E109" s="21" t="n"/>
      <c r="F109" s="12" t="n"/>
      <c r="G109" s="12" t="n"/>
      <c r="H109" s="12" t="n"/>
      <c r="I109" s="12" t="n"/>
    </row>
    <row r="110">
      <c r="A110" s="11" t="n"/>
      <c r="B110" s="12" t="n"/>
      <c r="C110" s="12" t="n"/>
      <c r="D110" s="14" t="n"/>
      <c r="E110" s="21" t="n"/>
      <c r="F110" s="12" t="n"/>
      <c r="G110" s="12" t="n"/>
      <c r="H110" s="12" t="n"/>
      <c r="I110" s="12" t="n"/>
    </row>
    <row r="111">
      <c r="A111" s="11" t="n"/>
      <c r="B111" s="12" t="n"/>
      <c r="C111" s="12" t="n"/>
      <c r="D111" s="14" t="n"/>
      <c r="E111" s="21" t="n"/>
      <c r="F111" s="12" t="n"/>
      <c r="G111" s="12" t="n"/>
      <c r="H111" s="12" t="n"/>
      <c r="I111" s="12" t="n"/>
    </row>
    <row r="112">
      <c r="A112" s="11" t="n"/>
      <c r="B112" s="12" t="n"/>
      <c r="C112" s="12" t="n"/>
      <c r="D112" s="14" t="n"/>
      <c r="E112" s="21" t="n"/>
      <c r="F112" s="12" t="n"/>
      <c r="G112" s="12" t="n"/>
      <c r="H112" s="12" t="n"/>
      <c r="I112" s="12" t="n"/>
    </row>
    <row r="113">
      <c r="A113" s="11" t="n"/>
      <c r="B113" s="12" t="n"/>
      <c r="C113" s="12" t="n"/>
      <c r="D113" s="14" t="n"/>
      <c r="E113" s="21" t="n"/>
      <c r="F113" s="12" t="n"/>
      <c r="G113" s="12" t="n"/>
      <c r="H113" s="12" t="n"/>
      <c r="I113" s="12" t="n"/>
    </row>
    <row r="114">
      <c r="A114" s="11" t="n"/>
      <c r="B114" s="12" t="n"/>
      <c r="C114" s="12" t="n"/>
      <c r="D114" s="14" t="n"/>
      <c r="E114" s="21" t="n"/>
      <c r="F114" s="12" t="n"/>
      <c r="G114" s="12" t="n"/>
      <c r="H114" s="12" t="n"/>
      <c r="I114" s="12" t="n"/>
    </row>
    <row r="115">
      <c r="A115" s="11" t="n"/>
      <c r="B115" s="12" t="n"/>
      <c r="C115" s="12" t="n"/>
      <c r="D115" s="14" t="n"/>
      <c r="E115" s="21" t="n"/>
      <c r="F115" s="12" t="n"/>
      <c r="G115" s="12" t="n"/>
      <c r="H115" s="12" t="n"/>
      <c r="I115" s="12" t="n"/>
    </row>
    <row r="116">
      <c r="A116" s="11" t="n"/>
      <c r="B116" s="12" t="n"/>
      <c r="C116" s="12" t="n"/>
      <c r="D116" s="14" t="n"/>
      <c r="E116" s="21" t="n"/>
      <c r="F116" s="12" t="n"/>
      <c r="G116" s="12" t="n"/>
      <c r="H116" s="12" t="n"/>
      <c r="I116" s="12" t="n"/>
    </row>
    <row r="117">
      <c r="A117" s="11" t="n"/>
      <c r="B117" s="12" t="n"/>
      <c r="C117" s="12" t="n"/>
      <c r="D117" s="14" t="n"/>
      <c r="E117" s="21" t="n"/>
      <c r="F117" s="12" t="n"/>
      <c r="G117" s="12" t="n"/>
      <c r="H117" s="12" t="n"/>
      <c r="I117" s="12" t="n"/>
    </row>
    <row r="118">
      <c r="A118" s="11" t="n"/>
      <c r="B118" s="12" t="n"/>
      <c r="C118" s="12" t="n"/>
      <c r="D118" s="14" t="n"/>
      <c r="E118" s="21" t="n"/>
      <c r="F118" s="12" t="n"/>
      <c r="G118" s="12" t="n"/>
      <c r="H118" s="12" t="n"/>
      <c r="I118" s="12" t="n"/>
    </row>
    <row r="119">
      <c r="A119" s="11" t="n"/>
      <c r="B119" s="12" t="n"/>
      <c r="C119" s="12" t="n"/>
      <c r="D119" s="14" t="n"/>
      <c r="E119" s="21" t="n"/>
      <c r="F119" s="12" t="n"/>
      <c r="G119" s="12" t="n"/>
      <c r="H119" s="12" t="n"/>
      <c r="I119" s="12" t="n"/>
    </row>
    <row r="120">
      <c r="A120" s="11" t="n"/>
      <c r="B120" s="12" t="n"/>
      <c r="C120" s="12" t="n"/>
      <c r="D120" s="14" t="n"/>
      <c r="E120" s="21" t="n"/>
      <c r="F120" s="12" t="n"/>
      <c r="G120" s="12" t="n"/>
      <c r="H120" s="12" t="n"/>
      <c r="I120" s="12" t="n"/>
    </row>
    <row r="121">
      <c r="A121" s="11" t="n"/>
      <c r="B121" s="12" t="n"/>
      <c r="C121" s="12" t="n"/>
      <c r="D121" s="14" t="n"/>
      <c r="E121" s="21" t="n"/>
      <c r="F121" s="12" t="n"/>
      <c r="G121" s="12" t="n"/>
      <c r="H121" s="12" t="n"/>
      <c r="I121" s="12" t="n"/>
    </row>
    <row r="122">
      <c r="A122" s="11" t="n"/>
      <c r="B122" s="12" t="n"/>
      <c r="C122" s="12" t="n"/>
      <c r="D122" s="14" t="n"/>
      <c r="E122" s="21" t="n"/>
      <c r="F122" s="12" t="n"/>
      <c r="G122" s="12" t="n"/>
      <c r="H122" s="12" t="n"/>
      <c r="I122" s="12" t="n"/>
    </row>
    <row r="123">
      <c r="A123" s="11" t="n"/>
      <c r="B123" s="12" t="n"/>
      <c r="C123" s="12" t="n"/>
      <c r="D123" s="14" t="n"/>
      <c r="E123" s="21" t="n"/>
      <c r="F123" s="12" t="n"/>
      <c r="G123" s="12" t="n"/>
      <c r="H123" s="12" t="n"/>
      <c r="I123" s="12" t="n"/>
    </row>
    <row r="124">
      <c r="A124" s="11" t="n"/>
      <c r="B124" s="12" t="n"/>
      <c r="C124" s="12" t="n"/>
      <c r="D124" s="14" t="n"/>
      <c r="E124" s="21" t="n"/>
      <c r="F124" s="12" t="n"/>
      <c r="G124" s="12" t="n"/>
      <c r="H124" s="12" t="n"/>
      <c r="I124" s="12" t="n"/>
    </row>
    <row r="125">
      <c r="A125" s="11" t="n"/>
      <c r="B125" s="12" t="n"/>
      <c r="C125" s="12" t="n"/>
      <c r="D125" s="14" t="n"/>
      <c r="E125" s="21" t="n"/>
      <c r="F125" s="12" t="n"/>
      <c r="G125" s="12" t="n"/>
      <c r="H125" s="12" t="n"/>
      <c r="I125" s="12" t="n"/>
    </row>
    <row r="126">
      <c r="A126" s="11" t="n"/>
      <c r="B126" s="12" t="n"/>
      <c r="C126" s="12" t="n"/>
      <c r="D126" s="14" t="n"/>
      <c r="E126" s="21" t="n"/>
      <c r="F126" s="12" t="n"/>
      <c r="G126" s="12" t="n"/>
      <c r="H126" s="12" t="n"/>
      <c r="I126" s="12" t="n"/>
    </row>
    <row r="127">
      <c r="A127" s="11" t="n"/>
      <c r="B127" s="12" t="n"/>
      <c r="C127" s="12" t="n"/>
      <c r="D127" s="14" t="n"/>
      <c r="E127" s="21" t="n"/>
      <c r="F127" s="12" t="n"/>
      <c r="G127" s="12" t="n"/>
      <c r="H127" s="12" t="n"/>
      <c r="I127" s="12" t="n"/>
    </row>
    <row r="128">
      <c r="A128" s="11" t="n"/>
      <c r="B128" s="12" t="n"/>
      <c r="C128" s="12" t="n"/>
      <c r="D128" s="14" t="n"/>
      <c r="E128" s="21" t="n"/>
      <c r="F128" s="12" t="n"/>
      <c r="G128" s="12" t="n"/>
      <c r="H128" s="12" t="n"/>
      <c r="I128" s="12" t="n"/>
    </row>
    <row r="129">
      <c r="A129" s="11" t="n"/>
      <c r="B129" s="12" t="n"/>
      <c r="C129" s="12" t="n"/>
      <c r="D129" s="14" t="n"/>
      <c r="E129" s="21" t="n"/>
      <c r="F129" s="12" t="n"/>
      <c r="G129" s="12" t="n"/>
      <c r="H129" s="12" t="n"/>
      <c r="I129" s="12" t="n"/>
    </row>
    <row r="130">
      <c r="A130" s="11" t="n"/>
      <c r="B130" s="12" t="n"/>
      <c r="C130" s="12" t="n"/>
      <c r="D130" s="14" t="n"/>
      <c r="E130" s="21" t="n"/>
      <c r="F130" s="12" t="n"/>
      <c r="G130" s="12" t="n"/>
      <c r="H130" s="12" t="n"/>
      <c r="I130" s="12" t="n"/>
    </row>
    <row r="131">
      <c r="A131" s="11" t="n"/>
      <c r="B131" s="12" t="n"/>
      <c r="C131" s="12" t="n"/>
      <c r="D131" s="14" t="n"/>
      <c r="E131" s="21" t="n"/>
      <c r="F131" s="12" t="n"/>
      <c r="G131" s="12" t="n"/>
      <c r="H131" s="12" t="n"/>
      <c r="I131" s="12" t="n"/>
    </row>
    <row r="132">
      <c r="A132" s="11" t="n"/>
      <c r="B132" s="12" t="n"/>
      <c r="C132" s="12" t="n"/>
      <c r="D132" s="14" t="n"/>
      <c r="E132" s="21" t="n"/>
      <c r="F132" s="12" t="n"/>
      <c r="G132" s="12" t="n"/>
      <c r="H132" s="12" t="n"/>
      <c r="I132" s="12" t="n"/>
    </row>
    <row r="133">
      <c r="A133" s="11" t="n"/>
      <c r="B133" s="12" t="n"/>
      <c r="C133" s="12" t="n"/>
      <c r="D133" s="14" t="n"/>
      <c r="E133" s="21" t="n"/>
      <c r="F133" s="12" t="n"/>
      <c r="G133" s="12" t="n"/>
      <c r="H133" s="12" t="n"/>
      <c r="I133" s="12" t="n"/>
    </row>
    <row r="134">
      <c r="A134" s="11" t="n"/>
      <c r="B134" s="12" t="n"/>
      <c r="C134" s="12" t="n"/>
      <c r="D134" s="14" t="n"/>
      <c r="E134" s="21" t="n"/>
      <c r="F134" s="12" t="n"/>
      <c r="G134" s="12" t="n"/>
      <c r="H134" s="12" t="n"/>
      <c r="I134" s="12" t="n"/>
    </row>
    <row r="135">
      <c r="A135" s="11" t="n"/>
      <c r="B135" s="12" t="n"/>
      <c r="C135" s="12" t="n"/>
      <c r="D135" s="14" t="n"/>
      <c r="E135" s="21" t="n"/>
      <c r="F135" s="12" t="n"/>
      <c r="G135" s="12" t="n"/>
      <c r="H135" s="12" t="n"/>
      <c r="I135" s="12" t="n"/>
    </row>
    <row r="136">
      <c r="A136" s="11" t="n"/>
      <c r="B136" s="12" t="n"/>
      <c r="C136" s="12" t="n"/>
      <c r="D136" s="14" t="n"/>
      <c r="E136" s="21" t="n"/>
      <c r="F136" s="12" t="n"/>
      <c r="G136" s="12" t="n"/>
      <c r="H136" s="12" t="n"/>
      <c r="I136" s="12" t="n"/>
    </row>
    <row r="137">
      <c r="A137" s="11" t="n"/>
      <c r="B137" s="12" t="n"/>
      <c r="C137" s="12" t="n"/>
      <c r="D137" s="14" t="n"/>
      <c r="E137" s="21" t="n"/>
      <c r="F137" s="12" t="n"/>
      <c r="G137" s="12" t="n"/>
      <c r="H137" s="12" t="n"/>
      <c r="I137" s="12" t="n"/>
    </row>
    <row r="138">
      <c r="A138" s="11" t="n"/>
      <c r="B138" s="12" t="n"/>
      <c r="C138" s="12" t="n"/>
      <c r="D138" s="14" t="n"/>
      <c r="E138" s="21" t="n"/>
      <c r="F138" s="12" t="n"/>
      <c r="G138" s="12" t="n"/>
      <c r="H138" s="12" t="n"/>
      <c r="I138" s="12" t="n"/>
    </row>
    <row r="139">
      <c r="A139" s="11" t="n"/>
      <c r="B139" s="12" t="n"/>
      <c r="C139" s="12" t="n"/>
      <c r="D139" s="14" t="n"/>
      <c r="E139" s="21" t="n"/>
      <c r="F139" s="12" t="n"/>
      <c r="G139" s="12" t="n"/>
      <c r="H139" s="12" t="n"/>
      <c r="I139" s="12" t="n"/>
    </row>
    <row r="140">
      <c r="A140" s="11" t="n"/>
      <c r="B140" s="12" t="n"/>
      <c r="C140" s="12" t="n"/>
      <c r="D140" s="14" t="n"/>
      <c r="E140" s="21" t="n"/>
      <c r="F140" s="12" t="n"/>
      <c r="G140" s="12" t="n"/>
      <c r="H140" s="12" t="n"/>
      <c r="I140" s="12" t="n"/>
    </row>
    <row r="141">
      <c r="A141" s="11" t="n"/>
      <c r="B141" s="12" t="n"/>
      <c r="C141" s="12" t="n"/>
      <c r="D141" s="14" t="n"/>
      <c r="E141" s="21" t="n"/>
      <c r="F141" s="12" t="n"/>
      <c r="G141" s="12" t="n"/>
      <c r="H141" s="12" t="n"/>
      <c r="I141" s="12" t="n"/>
    </row>
    <row r="142">
      <c r="A142" s="11" t="n"/>
      <c r="B142" s="12" t="n"/>
      <c r="C142" s="12" t="n"/>
      <c r="D142" s="14" t="n"/>
      <c r="E142" s="21" t="n"/>
      <c r="F142" s="12" t="n"/>
      <c r="G142" s="12" t="n"/>
      <c r="H142" s="12" t="n"/>
      <c r="I142" s="12" t="n"/>
    </row>
    <row r="143">
      <c r="A143" s="11" t="n"/>
      <c r="B143" s="12" t="n"/>
      <c r="C143" s="12" t="n"/>
      <c r="D143" s="14" t="n"/>
      <c r="E143" s="21" t="n"/>
      <c r="F143" s="12" t="n"/>
      <c r="G143" s="12" t="n"/>
      <c r="H143" s="12" t="n"/>
      <c r="I143" s="12" t="n"/>
    </row>
    <row r="144">
      <c r="A144" s="11" t="n"/>
      <c r="B144" s="12" t="n"/>
      <c r="C144" s="12" t="n"/>
      <c r="D144" s="14" t="n"/>
      <c r="E144" s="21" t="n"/>
      <c r="F144" s="12" t="n"/>
      <c r="G144" s="12" t="n"/>
      <c r="H144" s="12" t="n"/>
      <c r="I144" s="12" t="n"/>
    </row>
    <row r="145">
      <c r="A145" s="11" t="n"/>
      <c r="B145" s="12" t="n"/>
      <c r="C145" s="12" t="n"/>
      <c r="D145" s="14" t="n"/>
      <c r="E145" s="21" t="n"/>
      <c r="F145" s="12" t="n"/>
      <c r="G145" s="12" t="n"/>
      <c r="H145" s="12" t="n"/>
      <c r="I145" s="12" t="n"/>
    </row>
    <row r="146">
      <c r="A146" s="11" t="n"/>
      <c r="B146" s="12" t="n"/>
      <c r="C146" s="12" t="n"/>
      <c r="D146" s="14" t="n"/>
      <c r="E146" s="21" t="n"/>
      <c r="F146" s="12" t="n"/>
      <c r="G146" s="12" t="n"/>
      <c r="H146" s="12" t="n"/>
      <c r="I146" s="12" t="n"/>
    </row>
    <row r="147">
      <c r="A147" s="11" t="n"/>
      <c r="B147" s="12" t="n"/>
      <c r="C147" s="12" t="n"/>
      <c r="D147" s="14" t="n"/>
      <c r="E147" s="21" t="n"/>
      <c r="F147" s="12" t="n"/>
      <c r="G147" s="12" t="n"/>
      <c r="H147" s="12" t="n"/>
      <c r="I147" s="12" t="n"/>
    </row>
    <row r="148">
      <c r="A148" s="11" t="n"/>
      <c r="B148" s="12" t="n"/>
      <c r="C148" s="12" t="n"/>
      <c r="D148" s="14" t="n"/>
      <c r="E148" s="21" t="n"/>
      <c r="F148" s="12" t="n"/>
      <c r="G148" s="12" t="n"/>
      <c r="H148" s="12" t="n"/>
      <c r="I148" s="12" t="n"/>
    </row>
    <row r="149">
      <c r="A149" s="11" t="n"/>
      <c r="B149" s="12" t="n"/>
      <c r="C149" s="12" t="n"/>
      <c r="D149" s="14" t="n"/>
      <c r="E149" s="21" t="n"/>
      <c r="F149" s="12" t="n"/>
      <c r="G149" s="12" t="n"/>
      <c r="H149" s="12" t="n"/>
      <c r="I149" s="12" t="n"/>
    </row>
    <row r="150">
      <c r="A150" s="11" t="n"/>
      <c r="B150" s="12" t="n"/>
      <c r="C150" s="12" t="n"/>
      <c r="D150" s="14" t="n"/>
      <c r="E150" s="21" t="n"/>
      <c r="F150" s="12" t="n"/>
      <c r="G150" s="12" t="n"/>
      <c r="H150" s="12" t="n"/>
      <c r="I150" s="12" t="n"/>
    </row>
    <row r="151">
      <c r="A151" s="11" t="n"/>
      <c r="B151" s="12" t="n"/>
      <c r="C151" s="12" t="n"/>
      <c r="D151" s="14" t="n"/>
      <c r="E151" s="21" t="n"/>
      <c r="F151" s="12" t="n"/>
      <c r="G151" s="12" t="n"/>
      <c r="H151" s="12" t="n"/>
      <c r="I151" s="12" t="n"/>
    </row>
    <row r="152">
      <c r="A152" s="11" t="n"/>
      <c r="B152" s="12" t="n"/>
      <c r="C152" s="12" t="n"/>
      <c r="D152" s="14" t="n"/>
      <c r="E152" s="21" t="n"/>
      <c r="F152" s="12" t="n"/>
      <c r="G152" s="12" t="n"/>
      <c r="H152" s="12" t="n"/>
      <c r="I152" s="12" t="n"/>
    </row>
    <row r="153">
      <c r="A153" s="11" t="n"/>
      <c r="B153" s="12" t="n"/>
      <c r="C153" s="12" t="n"/>
      <c r="D153" s="14" t="n"/>
      <c r="E153" s="21" t="n"/>
      <c r="F153" s="12" t="n"/>
      <c r="G153" s="12" t="n"/>
      <c r="H153" s="12" t="n"/>
      <c r="I153" s="12" t="n"/>
    </row>
    <row r="154">
      <c r="A154" s="11" t="n"/>
      <c r="B154" s="12" t="n"/>
      <c r="C154" s="12" t="n"/>
      <c r="D154" s="14" t="n"/>
      <c r="E154" s="21" t="n"/>
      <c r="F154" s="12" t="n"/>
      <c r="G154" s="12" t="n"/>
      <c r="H154" s="12" t="n"/>
      <c r="I154" s="12" t="n"/>
    </row>
    <row r="155">
      <c r="A155" s="11" t="n"/>
      <c r="B155" s="12" t="n"/>
      <c r="C155" s="12" t="n"/>
      <c r="D155" s="14" t="n"/>
      <c r="E155" s="21" t="n"/>
      <c r="F155" s="12" t="n"/>
      <c r="G155" s="12" t="n"/>
      <c r="H155" s="12" t="n"/>
      <c r="I155" s="12" t="n"/>
    </row>
    <row r="156">
      <c r="A156" s="11" t="n"/>
      <c r="B156" s="12" t="n"/>
      <c r="C156" s="12" t="n"/>
      <c r="D156" s="14" t="n"/>
      <c r="E156" s="21" t="n"/>
      <c r="F156" s="12" t="n"/>
      <c r="G156" s="12" t="n"/>
      <c r="H156" s="12" t="n"/>
      <c r="I156" s="12" t="n"/>
    </row>
    <row r="157">
      <c r="A157" s="11" t="n"/>
      <c r="B157" s="12" t="n"/>
      <c r="C157" s="12" t="n"/>
      <c r="D157" s="14" t="n"/>
      <c r="E157" s="21" t="n"/>
      <c r="F157" s="12" t="n"/>
      <c r="G157" s="12" t="n"/>
      <c r="H157" s="12" t="n"/>
      <c r="I157" s="12" t="n"/>
    </row>
    <row r="158">
      <c r="A158" s="11" t="n"/>
      <c r="B158" s="12" t="n"/>
      <c r="C158" s="12" t="n"/>
      <c r="D158" s="14" t="n"/>
      <c r="E158" s="21" t="n"/>
      <c r="F158" s="12" t="n"/>
      <c r="G158" s="12" t="n"/>
      <c r="H158" s="12" t="n"/>
      <c r="I158" s="12" t="n"/>
    </row>
    <row r="159">
      <c r="A159" s="11" t="n"/>
      <c r="B159" s="12" t="n"/>
      <c r="C159" s="12" t="n"/>
      <c r="D159" s="14" t="n"/>
      <c r="E159" s="21" t="n"/>
      <c r="F159" s="12" t="n"/>
      <c r="G159" s="12" t="n"/>
      <c r="H159" s="12" t="n"/>
      <c r="I159" s="12" t="n"/>
    </row>
    <row r="160">
      <c r="A160" s="11" t="n"/>
      <c r="B160" s="12" t="n"/>
      <c r="C160" s="12" t="n"/>
      <c r="D160" s="14" t="n"/>
      <c r="E160" s="21" t="n"/>
      <c r="F160" s="12" t="n"/>
      <c r="G160" s="12" t="n"/>
      <c r="H160" s="12" t="n"/>
      <c r="I160" s="12" t="n"/>
    </row>
    <row r="161">
      <c r="A161" s="11" t="n"/>
      <c r="B161" s="12" t="n"/>
      <c r="C161" s="12" t="n"/>
      <c r="D161" s="14" t="n"/>
      <c r="E161" s="21" t="n"/>
      <c r="F161" s="12" t="n"/>
      <c r="G161" s="12" t="n"/>
      <c r="H161" s="12" t="n"/>
      <c r="I161" s="12" t="n"/>
    </row>
    <row r="162">
      <c r="A162" s="11" t="n"/>
      <c r="B162" s="12" t="n"/>
      <c r="C162" s="12" t="n"/>
      <c r="D162" s="14" t="n"/>
      <c r="E162" s="21" t="n"/>
      <c r="F162" s="12" t="n"/>
      <c r="G162" s="12" t="n"/>
      <c r="H162" s="12" t="n"/>
      <c r="I162" s="12" t="n"/>
    </row>
    <row r="163">
      <c r="A163" s="11" t="n"/>
      <c r="B163" s="12" t="n"/>
      <c r="C163" s="12" t="n"/>
      <c r="D163" s="14" t="n"/>
      <c r="E163" s="21" t="n"/>
      <c r="F163" s="12" t="n"/>
      <c r="G163" s="12" t="n"/>
      <c r="H163" s="12" t="n"/>
      <c r="I163" s="12" t="n"/>
    </row>
    <row r="164">
      <c r="A164" s="11" t="n"/>
      <c r="B164" s="12" t="n"/>
      <c r="C164" s="12" t="n"/>
      <c r="D164" s="14" t="n"/>
      <c r="E164" s="21" t="n"/>
      <c r="F164" s="12" t="n"/>
      <c r="G164" s="12" t="n"/>
      <c r="H164" s="12" t="n"/>
      <c r="I164" s="12" t="n"/>
    </row>
    <row r="165">
      <c r="A165" s="11" t="n"/>
      <c r="B165" s="12" t="n"/>
      <c r="C165" s="12" t="n"/>
      <c r="D165" s="14" t="n"/>
      <c r="E165" s="21" t="n"/>
      <c r="F165" s="12" t="n"/>
      <c r="G165" s="12" t="n"/>
      <c r="H165" s="12" t="n"/>
      <c r="I165" s="12" t="n"/>
    </row>
    <row r="166">
      <c r="A166" s="11" t="n"/>
      <c r="B166" s="12" t="n"/>
      <c r="C166" s="12" t="n"/>
      <c r="D166" s="14" t="n"/>
      <c r="E166" s="21" t="n"/>
      <c r="F166" s="12" t="n"/>
      <c r="G166" s="12" t="n"/>
      <c r="H166" s="12" t="n"/>
      <c r="I166" s="12" t="n"/>
    </row>
    <row r="167">
      <c r="A167" s="11" t="n"/>
      <c r="B167" s="12" t="n"/>
      <c r="C167" s="12" t="n"/>
      <c r="D167" s="14" t="n"/>
      <c r="E167" s="21" t="n"/>
      <c r="F167" s="12" t="n"/>
      <c r="G167" s="12" t="n"/>
      <c r="H167" s="12" t="n"/>
      <c r="I167" s="12" t="n"/>
    </row>
    <row r="168">
      <c r="A168" s="11" t="n"/>
      <c r="B168" s="12" t="n"/>
      <c r="C168" s="12" t="n"/>
      <c r="D168" s="14" t="n"/>
      <c r="E168" s="21" t="n"/>
      <c r="F168" s="12" t="n"/>
      <c r="G168" s="12" t="n"/>
      <c r="H168" s="12" t="n"/>
      <c r="I168" s="12" t="n"/>
    </row>
    <row r="169">
      <c r="A169" s="11" t="n"/>
      <c r="B169" s="12" t="n"/>
      <c r="C169" s="12" t="n"/>
      <c r="D169" s="14" t="n"/>
      <c r="E169" s="21" t="n"/>
      <c r="F169" s="12" t="n"/>
      <c r="G169" s="12" t="n"/>
      <c r="H169" s="12" t="n"/>
      <c r="I169" s="12" t="n"/>
    </row>
    <row r="170">
      <c r="A170" s="11" t="n"/>
      <c r="B170" s="12" t="n"/>
      <c r="C170" s="12" t="n"/>
      <c r="D170" s="14" t="n"/>
      <c r="E170" s="21" t="n"/>
      <c r="F170" s="12" t="n"/>
      <c r="G170" s="12" t="n"/>
      <c r="H170" s="12" t="n"/>
      <c r="I170" s="12" t="n"/>
    </row>
    <row r="171">
      <c r="A171" s="11" t="n"/>
      <c r="B171" s="12" t="n"/>
      <c r="C171" s="12" t="n"/>
      <c r="D171" s="14" t="n"/>
      <c r="E171" s="21" t="n"/>
      <c r="F171" s="12" t="n"/>
      <c r="G171" s="12" t="n"/>
      <c r="H171" s="12" t="n"/>
      <c r="I171" s="12" t="n"/>
    </row>
    <row r="172">
      <c r="A172" s="11" t="n"/>
      <c r="B172" s="12" t="n"/>
      <c r="C172" s="12" t="n"/>
      <c r="D172" s="14" t="n"/>
      <c r="E172" s="21" t="n"/>
      <c r="F172" s="12" t="n"/>
      <c r="G172" s="12" t="n"/>
      <c r="H172" s="12" t="n"/>
      <c r="I172" s="12" t="n"/>
    </row>
    <row r="173">
      <c r="A173" s="11" t="n"/>
      <c r="B173" s="12" t="n"/>
      <c r="C173" s="12" t="n"/>
      <c r="D173" s="14" t="n"/>
      <c r="E173" s="21" t="n"/>
      <c r="F173" s="12" t="n"/>
      <c r="G173" s="12" t="n"/>
      <c r="H173" s="12" t="n"/>
      <c r="I173" s="12" t="n"/>
    </row>
    <row r="174">
      <c r="A174" s="11" t="n"/>
      <c r="B174" s="12" t="n"/>
      <c r="C174" s="12" t="n"/>
      <c r="D174" s="14" t="n"/>
      <c r="E174" s="21" t="n"/>
      <c r="F174" s="12" t="n"/>
      <c r="G174" s="12" t="n"/>
      <c r="H174" s="12" t="n"/>
      <c r="I174" s="12" t="n"/>
    </row>
    <row r="175">
      <c r="A175" s="11" t="n"/>
      <c r="B175" s="12" t="n"/>
      <c r="C175" s="12" t="n"/>
      <c r="D175" s="14" t="n"/>
      <c r="E175" s="21" t="n"/>
      <c r="F175" s="12" t="n"/>
      <c r="G175" s="12" t="n"/>
      <c r="H175" s="12" t="n"/>
      <c r="I175" s="12" t="n"/>
    </row>
    <row r="176">
      <c r="A176" s="11" t="n"/>
      <c r="B176" s="12" t="n"/>
      <c r="C176" s="12" t="n"/>
      <c r="D176" s="14" t="n"/>
      <c r="E176" s="21" t="n"/>
      <c r="F176" s="12" t="n"/>
      <c r="G176" s="12" t="n"/>
      <c r="H176" s="12" t="n"/>
      <c r="I176" s="12" t="n"/>
    </row>
    <row r="177">
      <c r="A177" s="11" t="n"/>
      <c r="B177" s="12" t="n"/>
      <c r="C177" s="12" t="n"/>
      <c r="D177" s="14" t="n"/>
      <c r="E177" s="21" t="n"/>
      <c r="F177" s="12" t="n"/>
      <c r="G177" s="12" t="n"/>
      <c r="H177" s="12" t="n"/>
      <c r="I177" s="12" t="n"/>
    </row>
    <row r="178">
      <c r="A178" s="11" t="n"/>
      <c r="B178" s="12" t="n"/>
      <c r="C178" s="12" t="n"/>
      <c r="D178" s="14" t="n"/>
      <c r="E178" s="21" t="n"/>
      <c r="F178" s="12" t="n"/>
      <c r="G178" s="12" t="n"/>
      <c r="H178" s="12" t="n"/>
      <c r="I178" s="12" t="n"/>
    </row>
    <row r="179">
      <c r="A179" s="11" t="n"/>
      <c r="B179" s="12" t="n"/>
      <c r="C179" s="12" t="n"/>
      <c r="D179" s="14" t="n"/>
      <c r="E179" s="21" t="n"/>
      <c r="F179" s="12" t="n"/>
      <c r="G179" s="12" t="n"/>
      <c r="H179" s="12" t="n"/>
      <c r="I179" s="12" t="n"/>
    </row>
    <row r="180">
      <c r="A180" s="11" t="n"/>
      <c r="B180" s="12" t="n"/>
      <c r="C180" s="12" t="n"/>
      <c r="D180" s="14" t="n"/>
      <c r="E180" s="21" t="n"/>
      <c r="F180" s="12" t="n"/>
      <c r="G180" s="12" t="n"/>
      <c r="H180" s="12" t="n"/>
      <c r="I180" s="12" t="n"/>
    </row>
    <row r="181">
      <c r="A181" s="11" t="n"/>
      <c r="B181" s="12" t="n"/>
      <c r="C181" s="12" t="n"/>
      <c r="D181" s="14" t="n"/>
      <c r="E181" s="21" t="n"/>
      <c r="F181" s="12" t="n"/>
      <c r="G181" s="12" t="n"/>
      <c r="H181" s="12" t="n"/>
      <c r="I181" s="12" t="n"/>
    </row>
    <row r="182">
      <c r="A182" s="11" t="n"/>
      <c r="B182" s="12" t="n"/>
      <c r="C182" s="12" t="n"/>
      <c r="D182" s="14" t="n"/>
      <c r="E182" s="21" t="n"/>
      <c r="F182" s="12" t="n"/>
      <c r="G182" s="12" t="n"/>
      <c r="H182" s="12" t="n"/>
      <c r="I182" s="12" t="n"/>
    </row>
    <row r="183">
      <c r="A183" s="11" t="n"/>
      <c r="B183" s="12" t="n"/>
      <c r="C183" s="12" t="n"/>
      <c r="D183" s="14" t="n"/>
      <c r="E183" s="21" t="n"/>
      <c r="F183" s="12" t="n"/>
      <c r="G183" s="12" t="n"/>
      <c r="H183" s="12" t="n"/>
      <c r="I183" s="12" t="n"/>
    </row>
    <row r="184">
      <c r="A184" s="11" t="n"/>
      <c r="B184" s="12" t="n"/>
      <c r="C184" s="12" t="n"/>
      <c r="D184" s="14" t="n"/>
      <c r="E184" s="21" t="n"/>
      <c r="F184" s="12" t="n"/>
      <c r="G184" s="12" t="n"/>
      <c r="H184" s="12" t="n"/>
      <c r="I184" s="12" t="n"/>
    </row>
    <row r="185">
      <c r="A185" s="11" t="n"/>
      <c r="B185" s="12" t="n"/>
      <c r="C185" s="12" t="n"/>
      <c r="D185" s="14" t="n"/>
      <c r="E185" s="21" t="n"/>
      <c r="F185" s="12" t="n"/>
      <c r="G185" s="12" t="n"/>
      <c r="H185" s="12" t="n"/>
      <c r="I185" s="12" t="n"/>
    </row>
    <row r="186">
      <c r="A186" s="11" t="n"/>
      <c r="B186" s="12" t="n"/>
      <c r="C186" s="12" t="n"/>
      <c r="D186" s="14" t="n"/>
      <c r="E186" s="21" t="n"/>
      <c r="F186" s="12" t="n"/>
      <c r="G186" s="12" t="n"/>
      <c r="H186" s="12" t="n"/>
      <c r="I186" s="12" t="n"/>
    </row>
    <row r="187">
      <c r="A187" s="11" t="n"/>
      <c r="B187" s="12" t="n"/>
      <c r="C187" s="12" t="n"/>
      <c r="D187" s="14" t="n"/>
      <c r="E187" s="21" t="n"/>
      <c r="F187" s="12" t="n"/>
      <c r="G187" s="12" t="n"/>
      <c r="H187" s="12" t="n"/>
      <c r="I187" s="12" t="n"/>
    </row>
    <row r="188">
      <c r="A188" s="11" t="n"/>
      <c r="B188" s="12" t="n"/>
      <c r="C188" s="12" t="n"/>
      <c r="D188" s="14" t="n"/>
      <c r="E188" s="21" t="n"/>
      <c r="F188" s="12" t="n"/>
      <c r="G188" s="12" t="n"/>
      <c r="H188" s="12" t="n"/>
      <c r="I188" s="12" t="n"/>
    </row>
    <row r="189">
      <c r="A189" s="11" t="n"/>
      <c r="B189" s="12" t="n"/>
      <c r="C189" s="12" t="n"/>
      <c r="D189" s="14" t="n"/>
      <c r="E189" s="21" t="n"/>
      <c r="F189" s="12" t="n"/>
      <c r="G189" s="12" t="n"/>
      <c r="H189" s="12" t="n"/>
      <c r="I189" s="12" t="n"/>
    </row>
    <row r="190">
      <c r="A190" s="11" t="n"/>
      <c r="B190" s="12" t="n"/>
      <c r="C190" s="12" t="n"/>
      <c r="D190" s="14" t="n"/>
      <c r="E190" s="21" t="n"/>
      <c r="F190" s="12" t="n"/>
      <c r="G190" s="12" t="n"/>
      <c r="H190" s="12" t="n"/>
      <c r="I190" s="12" t="n"/>
    </row>
    <row r="191">
      <c r="A191" s="11" t="n"/>
      <c r="B191" s="12" t="n"/>
      <c r="C191" s="12" t="n"/>
      <c r="D191" s="14" t="n"/>
      <c r="E191" s="21" t="n"/>
      <c r="F191" s="12" t="n"/>
      <c r="G191" s="12" t="n"/>
      <c r="H191" s="12" t="n"/>
      <c r="I191" s="12" t="n"/>
    </row>
    <row r="192">
      <c r="A192" s="11" t="n"/>
      <c r="B192" s="12" t="n"/>
      <c r="C192" s="12" t="n"/>
      <c r="D192" s="14" t="n"/>
      <c r="E192" s="21" t="n"/>
      <c r="F192" s="12" t="n"/>
      <c r="G192" s="12" t="n"/>
      <c r="H192" s="12" t="n"/>
      <c r="I192" s="12" t="n"/>
    </row>
    <row r="193">
      <c r="A193" s="11" t="n"/>
      <c r="B193" s="12" t="n"/>
      <c r="C193" s="12" t="n"/>
      <c r="D193" s="14" t="n"/>
      <c r="E193" s="21" t="n"/>
      <c r="F193" s="12" t="n"/>
      <c r="G193" s="12" t="n"/>
      <c r="H193" s="12" t="n"/>
      <c r="I193" s="12" t="n"/>
    </row>
    <row r="194">
      <c r="A194" s="11" t="n"/>
      <c r="B194" s="12" t="n"/>
      <c r="C194" s="12" t="n"/>
      <c r="D194" s="14" t="n"/>
      <c r="E194" s="21" t="n"/>
      <c r="F194" s="12" t="n"/>
      <c r="G194" s="12" t="n"/>
      <c r="H194" s="12" t="n"/>
      <c r="I194" s="12" t="n"/>
    </row>
    <row r="195">
      <c r="A195" s="11" t="n"/>
      <c r="B195" s="12" t="n"/>
      <c r="C195" s="12" t="n"/>
      <c r="D195" s="14" t="n"/>
      <c r="E195" s="21" t="n"/>
      <c r="F195" s="12" t="n"/>
      <c r="G195" s="12" t="n"/>
      <c r="H195" s="12" t="n"/>
      <c r="I195" s="12" t="n"/>
    </row>
    <row r="196">
      <c r="A196" s="11" t="n"/>
      <c r="B196" s="12" t="n"/>
      <c r="C196" s="12" t="n"/>
      <c r="D196" s="14" t="n"/>
      <c r="E196" s="21" t="n"/>
      <c r="F196" s="12" t="n"/>
      <c r="G196" s="12" t="n"/>
      <c r="H196" s="12" t="n"/>
      <c r="I196" s="12" t="n"/>
    </row>
    <row r="197">
      <c r="A197" s="11" t="n"/>
      <c r="B197" s="12" t="n"/>
      <c r="C197" s="12" t="n"/>
      <c r="D197" s="14" t="n"/>
      <c r="E197" s="21" t="n"/>
      <c r="F197" s="12" t="n"/>
      <c r="G197" s="12" t="n"/>
      <c r="H197" s="12" t="n"/>
      <c r="I197" s="12" t="n"/>
    </row>
    <row r="198">
      <c r="A198" s="11" t="n"/>
      <c r="B198" s="12" t="n"/>
      <c r="C198" s="12" t="n"/>
      <c r="D198" s="14" t="n"/>
      <c r="E198" s="21" t="n"/>
      <c r="F198" s="12" t="n"/>
      <c r="G198" s="12" t="n"/>
      <c r="H198" s="12" t="n"/>
      <c r="I198" s="12" t="n"/>
    </row>
    <row r="199">
      <c r="A199" s="11" t="n"/>
      <c r="B199" s="12" t="n"/>
      <c r="C199" s="12" t="n"/>
      <c r="D199" s="14" t="n"/>
      <c r="E199" s="21" t="n"/>
      <c r="F199" s="12" t="n"/>
      <c r="G199" s="12" t="n"/>
      <c r="H199" s="12" t="n"/>
      <c r="I199" s="12" t="n"/>
    </row>
    <row r="200">
      <c r="A200" s="11" t="n"/>
      <c r="B200" s="12" t="n"/>
      <c r="C200" s="12" t="n"/>
      <c r="D200" s="14" t="n"/>
      <c r="E200" s="21" t="n"/>
      <c r="F200" s="12" t="n"/>
      <c r="G200" s="12" t="n"/>
      <c r="H200" s="12" t="n"/>
      <c r="I200" s="12" t="n"/>
    </row>
    <row r="201">
      <c r="A201" s="11" t="n"/>
      <c r="B201" s="12" t="n"/>
      <c r="C201" s="12" t="n"/>
      <c r="D201" s="14" t="n"/>
      <c r="E201" s="21" t="n"/>
      <c r="F201" s="12" t="n"/>
      <c r="G201" s="12" t="n"/>
      <c r="H201" s="12" t="n"/>
      <c r="I201" s="12" t="n"/>
    </row>
    <row r="202">
      <c r="A202" s="11" t="n"/>
      <c r="B202" s="12" t="n"/>
      <c r="C202" s="12" t="n"/>
      <c r="D202" s="14" t="n"/>
      <c r="E202" s="21" t="n"/>
      <c r="F202" s="12" t="n"/>
      <c r="G202" s="12" t="n"/>
      <c r="H202" s="12" t="n"/>
      <c r="I202" s="12" t="n"/>
    </row>
    <row r="203">
      <c r="A203" s="11" t="n"/>
      <c r="B203" s="12" t="n"/>
      <c r="C203" s="12" t="n"/>
      <c r="D203" s="14" t="n"/>
      <c r="E203" s="21" t="n"/>
      <c r="F203" s="12" t="n"/>
      <c r="G203" s="12" t="n"/>
      <c r="H203" s="12" t="n"/>
      <c r="I203" s="12" t="n"/>
    </row>
    <row r="204">
      <c r="A204" s="11" t="n"/>
      <c r="B204" s="12" t="n"/>
      <c r="C204" s="12" t="n"/>
      <c r="D204" s="14" t="n"/>
      <c r="E204" s="21" t="n"/>
      <c r="F204" s="12" t="n"/>
      <c r="G204" s="12" t="n"/>
      <c r="H204" s="12" t="n"/>
      <c r="I204" s="12" t="n"/>
    </row>
    <row r="205">
      <c r="A205" s="11" t="n"/>
      <c r="B205" s="12" t="n"/>
      <c r="C205" s="12" t="n"/>
      <c r="D205" s="14" t="n"/>
      <c r="E205" s="21" t="n"/>
      <c r="F205" s="12" t="n"/>
      <c r="G205" s="12" t="n"/>
      <c r="H205" s="12" t="n"/>
      <c r="I205" s="12" t="n"/>
    </row>
    <row r="206">
      <c r="A206" s="11" t="n"/>
      <c r="B206" s="12" t="n"/>
      <c r="C206" s="12" t="n"/>
      <c r="D206" s="14" t="n"/>
      <c r="E206" s="21" t="n"/>
      <c r="F206" s="12" t="n"/>
      <c r="G206" s="12" t="n"/>
      <c r="H206" s="12" t="n"/>
      <c r="I206" s="12" t="n"/>
    </row>
    <row r="207">
      <c r="A207" s="11" t="n"/>
      <c r="B207" s="12" t="n"/>
      <c r="C207" s="12" t="n"/>
      <c r="D207" s="14" t="n"/>
      <c r="E207" s="21" t="n"/>
      <c r="F207" s="12" t="n"/>
      <c r="G207" s="12" t="n"/>
      <c r="H207" s="12" t="n"/>
      <c r="I207" s="12" t="n"/>
    </row>
    <row r="208">
      <c r="A208" s="11" t="n"/>
      <c r="B208" s="12" t="n"/>
      <c r="C208" s="12" t="n"/>
      <c r="D208" s="14" t="n"/>
      <c r="E208" s="21" t="n"/>
      <c r="F208" s="12" t="n"/>
      <c r="G208" s="12" t="n"/>
      <c r="H208" s="12" t="n"/>
      <c r="I208" s="12" t="n"/>
    </row>
    <row r="209">
      <c r="A209" s="11" t="n"/>
      <c r="B209" s="12" t="n"/>
      <c r="C209" s="12" t="n"/>
      <c r="D209" s="14" t="n"/>
      <c r="E209" s="21" t="n"/>
      <c r="F209" s="12" t="n"/>
      <c r="G209" s="12" t="n"/>
      <c r="H209" s="12" t="n"/>
      <c r="I209" s="12" t="n"/>
    </row>
    <row r="210">
      <c r="A210" s="11" t="n"/>
      <c r="B210" s="12" t="n"/>
      <c r="C210" s="12" t="n"/>
      <c r="D210" s="14" t="n"/>
      <c r="E210" s="21" t="n"/>
      <c r="F210" s="12" t="n"/>
      <c r="G210" s="12" t="n"/>
      <c r="H210" s="12" t="n"/>
      <c r="I210" s="12" t="n"/>
    </row>
    <row r="211">
      <c r="A211" s="11" t="n"/>
      <c r="B211" s="12" t="n"/>
      <c r="C211" s="12" t="n"/>
      <c r="D211" s="14" t="n"/>
      <c r="E211" s="21" t="n"/>
      <c r="F211" s="12" t="n"/>
      <c r="G211" s="12" t="n"/>
      <c r="H211" s="12" t="n"/>
      <c r="I211" s="12" t="n"/>
    </row>
    <row r="212">
      <c r="A212" s="11" t="n"/>
      <c r="B212" s="12" t="n"/>
      <c r="C212" s="12" t="n"/>
      <c r="D212" s="14" t="n"/>
      <c r="E212" s="21" t="n"/>
      <c r="F212" s="12" t="n"/>
      <c r="G212" s="12" t="n"/>
      <c r="H212" s="12" t="n"/>
      <c r="I212" s="12" t="n"/>
    </row>
    <row r="213">
      <c r="A213" s="11" t="n"/>
      <c r="B213" s="12" t="n"/>
      <c r="C213" s="12" t="n"/>
      <c r="D213" s="14" t="n"/>
      <c r="E213" s="21" t="n"/>
      <c r="F213" s="12" t="n"/>
      <c r="G213" s="12" t="n"/>
      <c r="H213" s="12" t="n"/>
      <c r="I213" s="12" t="n"/>
    </row>
    <row r="214">
      <c r="A214" s="11" t="n"/>
      <c r="B214" s="12" t="n"/>
      <c r="C214" s="12" t="n"/>
      <c r="D214" s="14" t="n"/>
      <c r="E214" s="21" t="n"/>
      <c r="F214" s="12" t="n"/>
      <c r="G214" s="12" t="n"/>
      <c r="H214" s="12" t="n"/>
      <c r="I214" s="12" t="n"/>
    </row>
    <row r="215">
      <c r="A215" s="11" t="n"/>
      <c r="B215" s="12" t="n"/>
      <c r="C215" s="12" t="n"/>
      <c r="D215" s="14" t="n"/>
      <c r="E215" s="21" t="n"/>
      <c r="F215" s="12" t="n"/>
      <c r="G215" s="12" t="n"/>
      <c r="H215" s="12" t="n"/>
      <c r="I215" s="12" t="n"/>
    </row>
    <row r="216">
      <c r="A216" s="11" t="n"/>
      <c r="B216" s="12" t="n"/>
      <c r="C216" s="12" t="n"/>
      <c r="D216" s="14" t="n"/>
      <c r="E216" s="21" t="n"/>
      <c r="F216" s="12" t="n"/>
      <c r="G216" s="12" t="n"/>
      <c r="H216" s="12" t="n"/>
      <c r="I216" s="12" t="n"/>
    </row>
    <row r="217">
      <c r="A217" s="11" t="n"/>
      <c r="B217" s="12" t="n"/>
      <c r="C217" s="12" t="n"/>
      <c r="D217" s="14" t="n"/>
      <c r="E217" s="21" t="n"/>
      <c r="F217" s="12" t="n"/>
      <c r="G217" s="12" t="n"/>
      <c r="H217" s="12" t="n"/>
      <c r="I217" s="12" t="n"/>
    </row>
    <row r="218">
      <c r="A218" s="11" t="n"/>
      <c r="B218" s="12" t="n"/>
      <c r="C218" s="12" t="n"/>
      <c r="D218" s="14" t="n"/>
      <c r="E218" s="21" t="n"/>
      <c r="F218" s="12" t="n"/>
      <c r="G218" s="12" t="n"/>
      <c r="H218" s="12" t="n"/>
      <c r="I218" s="12" t="n"/>
    </row>
    <row r="219">
      <c r="A219" s="11" t="n"/>
      <c r="B219" s="12" t="n"/>
      <c r="C219" s="12" t="n"/>
      <c r="D219" s="14" t="n"/>
      <c r="E219" s="21" t="n"/>
      <c r="F219" s="12" t="n"/>
      <c r="G219" s="12" t="n"/>
      <c r="H219" s="12" t="n"/>
      <c r="I219" s="12" t="n"/>
    </row>
    <row r="220">
      <c r="A220" s="11" t="n"/>
      <c r="B220" s="12" t="n"/>
      <c r="C220" s="12" t="n"/>
      <c r="D220" s="14" t="n"/>
      <c r="E220" s="21" t="n"/>
      <c r="F220" s="12" t="n"/>
      <c r="G220" s="12" t="n"/>
      <c r="H220" s="12" t="n"/>
      <c r="I220" s="12" t="n"/>
    </row>
    <row r="221">
      <c r="A221" s="11" t="n"/>
      <c r="B221" s="12" t="n"/>
      <c r="C221" s="12" t="n"/>
      <c r="D221" s="14" t="n"/>
      <c r="E221" s="21" t="n"/>
      <c r="F221" s="12" t="n"/>
      <c r="G221" s="12" t="n"/>
      <c r="H221" s="12" t="n"/>
      <c r="I221" s="12" t="n"/>
    </row>
    <row r="222">
      <c r="A222" s="11" t="n"/>
      <c r="B222" s="12" t="n"/>
      <c r="C222" s="12" t="n"/>
      <c r="D222" s="14" t="n"/>
      <c r="E222" s="21" t="n"/>
      <c r="F222" s="12" t="n"/>
      <c r="G222" s="12" t="n"/>
      <c r="H222" s="12" t="n"/>
      <c r="I222" s="12" t="n"/>
    </row>
    <row r="223">
      <c r="A223" s="11" t="n"/>
      <c r="B223" s="12" t="n"/>
      <c r="C223" s="12" t="n"/>
      <c r="D223" s="14" t="n"/>
      <c r="E223" s="21" t="n"/>
      <c r="F223" s="12" t="n"/>
      <c r="G223" s="12" t="n"/>
      <c r="H223" s="12" t="n"/>
      <c r="I223" s="12" t="n"/>
    </row>
    <row r="224">
      <c r="A224" s="11" t="n"/>
      <c r="B224" s="12" t="n"/>
      <c r="C224" s="12" t="n"/>
      <c r="D224" s="14" t="n"/>
      <c r="E224" s="21" t="n"/>
      <c r="F224" s="12" t="n"/>
      <c r="G224" s="12" t="n"/>
      <c r="H224" s="12" t="n"/>
      <c r="I224" s="12" t="n"/>
    </row>
    <row r="225">
      <c r="A225" s="11" t="n"/>
      <c r="B225" s="12" t="n"/>
      <c r="C225" s="12" t="n"/>
      <c r="D225" s="14" t="n"/>
      <c r="E225" s="21" t="n"/>
      <c r="F225" s="12" t="n"/>
      <c r="G225" s="12" t="n"/>
      <c r="H225" s="12" t="n"/>
      <c r="I225" s="12" t="n"/>
    </row>
    <row r="226">
      <c r="A226" s="11" t="n"/>
      <c r="B226" s="12" t="n"/>
      <c r="C226" s="12" t="n"/>
      <c r="D226" s="14" t="n"/>
      <c r="E226" s="21" t="n"/>
      <c r="F226" s="12" t="n"/>
      <c r="G226" s="12" t="n"/>
      <c r="H226" s="12" t="n"/>
      <c r="I226" s="12" t="n"/>
    </row>
    <row r="227">
      <c r="A227" s="11" t="n"/>
      <c r="B227" s="12" t="n"/>
      <c r="C227" s="12" t="n"/>
      <c r="D227" s="14" t="n"/>
      <c r="E227" s="21" t="n"/>
      <c r="F227" s="12" t="n"/>
      <c r="G227" s="12" t="n"/>
      <c r="H227" s="12" t="n"/>
      <c r="I227" s="12" t="n"/>
    </row>
    <row r="228">
      <c r="A228" s="11" t="n"/>
      <c r="B228" s="12" t="n"/>
      <c r="C228" s="12" t="n"/>
      <c r="D228" s="14" t="n"/>
      <c r="E228" s="21" t="n"/>
      <c r="F228" s="12" t="n"/>
      <c r="G228" s="12" t="n"/>
      <c r="H228" s="12" t="n"/>
      <c r="I228" s="12" t="n"/>
    </row>
    <row r="229">
      <c r="A229" s="11" t="n"/>
      <c r="B229" s="12" t="n"/>
      <c r="C229" s="12" t="n"/>
      <c r="D229" s="14" t="n"/>
      <c r="E229" s="21" t="n"/>
      <c r="F229" s="12" t="n"/>
      <c r="G229" s="12" t="n"/>
      <c r="H229" s="12" t="n"/>
      <c r="I229" s="12" t="n"/>
    </row>
    <row r="230">
      <c r="A230" s="11" t="n"/>
      <c r="B230" s="12" t="n"/>
      <c r="C230" s="12" t="n"/>
      <c r="D230" s="14" t="n"/>
      <c r="E230" s="21" t="n"/>
      <c r="F230" s="12" t="n"/>
      <c r="G230" s="12" t="n"/>
      <c r="H230" s="12" t="n"/>
      <c r="I230" s="12" t="n"/>
    </row>
    <row r="231">
      <c r="A231" s="11" t="n"/>
      <c r="B231" s="12" t="n"/>
      <c r="C231" s="12" t="n"/>
      <c r="D231" s="14" t="n"/>
      <c r="E231" s="21" t="n"/>
      <c r="F231" s="12" t="n"/>
      <c r="G231" s="12" t="n"/>
      <c r="H231" s="12" t="n"/>
      <c r="I231" s="12" t="n"/>
    </row>
    <row r="232">
      <c r="A232" s="11" t="n"/>
      <c r="B232" s="12" t="n"/>
      <c r="C232" s="12" t="n"/>
      <c r="D232" s="14" t="n"/>
      <c r="E232" s="21" t="n"/>
      <c r="F232" s="12" t="n"/>
      <c r="G232" s="12" t="n"/>
      <c r="H232" s="12" t="n"/>
      <c r="I232" s="12" t="n"/>
    </row>
    <row r="233">
      <c r="A233" s="11" t="n"/>
      <c r="B233" s="12" t="n"/>
      <c r="C233" s="12" t="n"/>
      <c r="D233" s="14" t="n"/>
      <c r="E233" s="21" t="n"/>
      <c r="F233" s="12" t="n"/>
      <c r="G233" s="12" t="n"/>
      <c r="H233" s="12" t="n"/>
      <c r="I233" s="12" t="n"/>
    </row>
    <row r="234">
      <c r="A234" s="11" t="n"/>
      <c r="B234" s="12" t="n"/>
      <c r="C234" s="12" t="n"/>
      <c r="D234" s="14" t="n"/>
      <c r="E234" s="21" t="n"/>
      <c r="F234" s="12" t="n"/>
      <c r="G234" s="12" t="n"/>
      <c r="H234" s="12" t="n"/>
      <c r="I234" s="12" t="n"/>
    </row>
    <row r="235">
      <c r="A235" s="11" t="n"/>
      <c r="B235" s="12" t="n"/>
      <c r="C235" s="12" t="n"/>
      <c r="D235" s="14" t="n"/>
      <c r="E235" s="21" t="n"/>
      <c r="F235" s="12" t="n"/>
      <c r="G235" s="12" t="n"/>
      <c r="H235" s="12" t="n"/>
      <c r="I235" s="12" t="n"/>
    </row>
    <row r="236">
      <c r="A236" s="11" t="n"/>
      <c r="B236" s="12" t="n"/>
      <c r="C236" s="12" t="n"/>
      <c r="D236" s="14" t="n"/>
      <c r="E236" s="21" t="n"/>
      <c r="F236" s="12" t="n"/>
      <c r="G236" s="12" t="n"/>
      <c r="H236" s="12" t="n"/>
      <c r="I236" s="12" t="n"/>
    </row>
    <row r="237">
      <c r="A237" s="11" t="n"/>
      <c r="B237" s="12" t="n"/>
      <c r="C237" s="12" t="n"/>
      <c r="D237" s="14" t="n"/>
      <c r="E237" s="21" t="n"/>
      <c r="F237" s="12" t="n"/>
      <c r="G237" s="12" t="n"/>
      <c r="H237" s="12" t="n"/>
      <c r="I237" s="12" t="n"/>
    </row>
    <row r="238">
      <c r="A238" s="11" t="n"/>
      <c r="B238" s="12" t="n"/>
      <c r="C238" s="12" t="n"/>
      <c r="D238" s="14" t="n"/>
      <c r="E238" s="21" t="n"/>
      <c r="F238" s="12" t="n"/>
      <c r="G238" s="12" t="n"/>
      <c r="H238" s="12" t="n"/>
      <c r="I238" s="12" t="n"/>
    </row>
    <row r="239">
      <c r="A239" s="11" t="n"/>
      <c r="B239" s="12" t="n"/>
      <c r="C239" s="12" t="n"/>
      <c r="D239" s="14" t="n"/>
      <c r="E239" s="21" t="n"/>
      <c r="F239" s="12" t="n"/>
      <c r="G239" s="12" t="n"/>
      <c r="H239" s="12" t="n"/>
      <c r="I239" s="12" t="n"/>
    </row>
    <row r="240">
      <c r="A240" s="11" t="n"/>
      <c r="B240" s="12" t="n"/>
      <c r="C240" s="12" t="n"/>
      <c r="D240" s="14" t="n"/>
      <c r="E240" s="21" t="n"/>
      <c r="F240" s="12" t="n"/>
      <c r="G240" s="12" t="n"/>
      <c r="H240" s="12" t="n"/>
      <c r="I240" s="12" t="n"/>
    </row>
    <row r="241">
      <c r="A241" s="11" t="n"/>
      <c r="B241" s="12" t="n"/>
      <c r="C241" s="12" t="n"/>
      <c r="D241" s="14" t="n"/>
      <c r="E241" s="21" t="n"/>
      <c r="F241" s="12" t="n"/>
      <c r="G241" s="12" t="n"/>
      <c r="H241" s="12" t="n"/>
      <c r="I241" s="12" t="n"/>
    </row>
    <row r="242">
      <c r="A242" s="11" t="n"/>
      <c r="B242" s="12" t="n"/>
      <c r="C242" s="12" t="n"/>
      <c r="D242" s="14" t="n"/>
      <c r="E242" s="21" t="n"/>
      <c r="F242" s="12" t="n"/>
      <c r="G242" s="12" t="n"/>
      <c r="H242" s="12" t="n"/>
      <c r="I242" s="12" t="n"/>
    </row>
    <row r="243">
      <c r="A243" s="11" t="n"/>
      <c r="B243" s="12" t="n"/>
      <c r="C243" s="12" t="n"/>
      <c r="D243" s="14" t="n"/>
      <c r="E243" s="21" t="n"/>
      <c r="F243" s="12" t="n"/>
      <c r="G243" s="12" t="n"/>
      <c r="H243" s="12" t="n"/>
      <c r="I243" s="12" t="n"/>
    </row>
    <row r="244">
      <c r="A244" s="11" t="n"/>
      <c r="B244" s="12" t="n"/>
      <c r="C244" s="12" t="n"/>
      <c r="D244" s="14" t="n"/>
      <c r="E244" s="21" t="n"/>
      <c r="F244" s="12" t="n"/>
      <c r="G244" s="12" t="n"/>
      <c r="H244" s="12" t="n"/>
      <c r="I244" s="12" t="n"/>
    </row>
    <row r="245">
      <c r="A245" s="11" t="n"/>
      <c r="B245" s="12" t="n"/>
      <c r="C245" s="12" t="n"/>
      <c r="D245" s="14" t="n"/>
      <c r="E245" s="21" t="n"/>
      <c r="F245" s="12" t="n"/>
      <c r="G245" s="12" t="n"/>
      <c r="H245" s="12" t="n"/>
      <c r="I245" s="12" t="n"/>
    </row>
    <row r="246">
      <c r="A246" s="11" t="n"/>
      <c r="B246" s="12" t="n"/>
      <c r="C246" s="12" t="n"/>
      <c r="D246" s="14" t="n"/>
      <c r="E246" s="21" t="n"/>
      <c r="F246" s="12" t="n"/>
      <c r="G246" s="12" t="n"/>
      <c r="H246" s="12" t="n"/>
      <c r="I246" s="12" t="n"/>
    </row>
    <row r="247">
      <c r="A247" s="11" t="n"/>
      <c r="B247" s="12" t="n"/>
      <c r="C247" s="12" t="n"/>
      <c r="D247" s="14" t="n"/>
      <c r="E247" s="21" t="n"/>
      <c r="F247" s="12" t="n"/>
      <c r="G247" s="12" t="n"/>
      <c r="H247" s="12" t="n"/>
      <c r="I247" s="12" t="n"/>
    </row>
    <row r="248">
      <c r="A248" s="11" t="n"/>
      <c r="B248" s="12" t="n"/>
      <c r="C248" s="12" t="n"/>
      <c r="D248" s="14" t="n"/>
      <c r="E248" s="21" t="n"/>
      <c r="F248" s="12" t="n"/>
      <c r="G248" s="12" t="n"/>
      <c r="H248" s="12" t="n"/>
      <c r="I248" s="12" t="n"/>
    </row>
    <row r="249">
      <c r="A249" s="11" t="n"/>
      <c r="B249" s="12" t="n"/>
      <c r="C249" s="12" t="n"/>
      <c r="D249" s="14" t="n"/>
      <c r="E249" s="21" t="n"/>
      <c r="F249" s="12" t="n"/>
      <c r="G249" s="12" t="n"/>
      <c r="H249" s="12" t="n"/>
      <c r="I249" s="12" t="n"/>
    </row>
    <row r="250">
      <c r="A250" s="11" t="n"/>
      <c r="B250" s="12" t="n"/>
      <c r="C250" s="12" t="n"/>
      <c r="D250" s="14" t="n"/>
      <c r="E250" s="21" t="n"/>
      <c r="F250" s="12" t="n"/>
      <c r="G250" s="12" t="n"/>
      <c r="H250" s="12" t="n"/>
      <c r="I250" s="12" t="n"/>
    </row>
    <row r="251">
      <c r="A251" s="11" t="n"/>
      <c r="B251" s="12" t="n"/>
      <c r="C251" s="12" t="n"/>
      <c r="D251" s="14" t="n"/>
      <c r="E251" s="21" t="n"/>
      <c r="F251" s="12" t="n"/>
      <c r="G251" s="12" t="n"/>
      <c r="H251" s="12" t="n"/>
      <c r="I251" s="12" t="n"/>
    </row>
    <row r="252">
      <c r="A252" s="11" t="n"/>
      <c r="B252" s="12" t="n"/>
      <c r="C252" s="12" t="n"/>
      <c r="D252" s="14" t="n"/>
      <c r="E252" s="21" t="n"/>
      <c r="F252" s="12" t="n"/>
      <c r="G252" s="12" t="n"/>
      <c r="H252" s="12" t="n"/>
      <c r="I252" s="12" t="n"/>
    </row>
    <row r="253">
      <c r="A253" s="11" t="n"/>
      <c r="B253" s="12" t="n"/>
      <c r="C253" s="12" t="n"/>
      <c r="D253" s="14" t="n"/>
      <c r="E253" s="21" t="n"/>
      <c r="F253" s="12" t="n"/>
      <c r="G253" s="12" t="n"/>
      <c r="H253" s="12" t="n"/>
      <c r="I253" s="12" t="n"/>
    </row>
    <row r="254">
      <c r="A254" s="11" t="n"/>
      <c r="B254" s="12" t="n"/>
      <c r="C254" s="12" t="n"/>
      <c r="D254" s="14" t="n"/>
      <c r="E254" s="21" t="n"/>
      <c r="F254" s="12" t="n"/>
      <c r="G254" s="12" t="n"/>
      <c r="H254" s="12" t="n"/>
      <c r="I254" s="12" t="n"/>
    </row>
    <row r="255">
      <c r="A255" s="11" t="n"/>
      <c r="B255" s="12" t="n"/>
      <c r="C255" s="12" t="n"/>
      <c r="D255" s="14" t="n"/>
      <c r="E255" s="21" t="n"/>
      <c r="F255" s="12" t="n"/>
      <c r="G255" s="12" t="n"/>
      <c r="H255" s="12" t="n"/>
      <c r="I255" s="12" t="n"/>
    </row>
    <row r="256">
      <c r="A256" s="11" t="n"/>
      <c r="B256" s="12" t="n"/>
      <c r="C256" s="12" t="n"/>
      <c r="D256" s="14" t="n"/>
      <c r="E256" s="21" t="n"/>
      <c r="F256" s="12" t="n"/>
      <c r="G256" s="12" t="n"/>
      <c r="H256" s="12" t="n"/>
      <c r="I256" s="12" t="n"/>
    </row>
    <row r="257">
      <c r="A257" s="11" t="n"/>
      <c r="B257" s="12" t="n"/>
      <c r="C257" s="12" t="n"/>
      <c r="D257" s="14" t="n"/>
      <c r="E257" s="21" t="n"/>
      <c r="F257" s="12" t="n"/>
      <c r="G257" s="12" t="n"/>
      <c r="H257" s="12" t="n"/>
      <c r="I257" s="12" t="n"/>
    </row>
    <row r="258">
      <c r="A258" s="11" t="n"/>
      <c r="B258" s="12" t="n"/>
      <c r="C258" s="12" t="n"/>
      <c r="D258" s="14" t="n"/>
      <c r="E258" s="21" t="n"/>
      <c r="F258" s="12" t="n"/>
      <c r="G258" s="12" t="n"/>
      <c r="H258" s="12" t="n"/>
      <c r="I258" s="12" t="n"/>
    </row>
    <row r="259">
      <c r="A259" s="11" t="n"/>
      <c r="B259" s="12" t="n"/>
      <c r="C259" s="12" t="n"/>
      <c r="D259" s="14" t="n"/>
      <c r="E259" s="21" t="n"/>
      <c r="F259" s="12" t="n"/>
      <c r="G259" s="12" t="n"/>
      <c r="H259" s="12" t="n"/>
      <c r="I259" s="12" t="n"/>
    </row>
    <row r="260">
      <c r="A260" s="11" t="n"/>
      <c r="B260" s="12" t="n"/>
      <c r="C260" s="12" t="n"/>
      <c r="D260" s="14" t="n"/>
      <c r="E260" s="21" t="n"/>
      <c r="F260" s="12" t="n"/>
      <c r="G260" s="12" t="n"/>
      <c r="H260" s="12" t="n"/>
      <c r="I260" s="12" t="n"/>
    </row>
    <row r="261">
      <c r="A261" s="11" t="n"/>
      <c r="B261" s="12" t="n"/>
      <c r="C261" s="12" t="n"/>
      <c r="D261" s="14" t="n"/>
      <c r="E261" s="21" t="n"/>
      <c r="F261" s="12" t="n"/>
      <c r="G261" s="12" t="n"/>
      <c r="H261" s="12" t="n"/>
      <c r="I261" s="12" t="n"/>
    </row>
    <row r="262">
      <c r="A262" s="11" t="n"/>
      <c r="B262" s="12" t="n"/>
      <c r="C262" s="12" t="n"/>
      <c r="D262" s="14" t="n"/>
      <c r="E262" s="21" t="n"/>
      <c r="F262" s="12" t="n"/>
      <c r="G262" s="12" t="n"/>
      <c r="H262" s="12" t="n"/>
      <c r="I262" s="12" t="n"/>
    </row>
    <row r="263">
      <c r="A263" s="11" t="n"/>
      <c r="B263" s="12" t="n"/>
      <c r="C263" s="12" t="n"/>
      <c r="D263" s="14" t="n"/>
      <c r="E263" s="21" t="n"/>
      <c r="F263" s="12" t="n"/>
      <c r="G263" s="12" t="n"/>
      <c r="H263" s="12" t="n"/>
      <c r="I263" s="12" t="n"/>
    </row>
    <row r="264">
      <c r="A264" s="11" t="n"/>
      <c r="B264" s="12" t="n"/>
      <c r="C264" s="12" t="n"/>
      <c r="D264" s="14" t="n"/>
      <c r="E264" s="21" t="n"/>
      <c r="F264" s="12" t="n"/>
      <c r="G264" s="12" t="n"/>
      <c r="H264" s="12" t="n"/>
      <c r="I264" s="12" t="n"/>
    </row>
    <row r="265">
      <c r="A265" s="11" t="n"/>
      <c r="B265" s="12" t="n"/>
      <c r="C265" s="12" t="n"/>
      <c r="D265" s="14" t="n"/>
      <c r="E265" s="21" t="n"/>
      <c r="F265" s="12" t="n"/>
      <c r="G265" s="12" t="n"/>
      <c r="H265" s="12" t="n"/>
      <c r="I265" s="12" t="n"/>
    </row>
    <row r="266">
      <c r="A266" s="11" t="n"/>
      <c r="B266" s="12" t="n"/>
      <c r="C266" s="12" t="n"/>
      <c r="D266" s="14" t="n"/>
      <c r="E266" s="21" t="n"/>
      <c r="F266" s="12" t="n"/>
      <c r="G266" s="12" t="n"/>
      <c r="H266" s="12" t="n"/>
      <c r="I266" s="12" t="n"/>
    </row>
    <row r="267">
      <c r="A267" s="11" t="n"/>
      <c r="B267" s="12" t="n"/>
      <c r="C267" s="12" t="n"/>
      <c r="D267" s="14" t="n"/>
      <c r="E267" s="21" t="n"/>
      <c r="F267" s="12" t="n"/>
      <c r="G267" s="12" t="n"/>
      <c r="H267" s="12" t="n"/>
      <c r="I267" s="12" t="n"/>
    </row>
    <row r="268">
      <c r="A268" s="11" t="n"/>
      <c r="B268" s="12" t="n"/>
      <c r="C268" s="12" t="n"/>
      <c r="D268" s="14" t="n"/>
      <c r="E268" s="21" t="n"/>
      <c r="F268" s="12" t="n"/>
      <c r="G268" s="12" t="n"/>
      <c r="H268" s="12" t="n"/>
      <c r="I268" s="12" t="n"/>
    </row>
    <row r="269">
      <c r="A269" s="11" t="n"/>
      <c r="B269" s="12" t="n"/>
      <c r="C269" s="12" t="n"/>
      <c r="D269" s="14" t="n"/>
      <c r="E269" s="21" t="n"/>
      <c r="F269" s="12" t="n"/>
      <c r="G269" s="12" t="n"/>
      <c r="H269" s="12" t="n"/>
      <c r="I269" s="12" t="n"/>
    </row>
    <row r="270">
      <c r="A270" s="11" t="n"/>
      <c r="B270" s="12" t="n"/>
      <c r="C270" s="12" t="n"/>
      <c r="D270" s="14" t="n"/>
      <c r="E270" s="21" t="n"/>
      <c r="F270" s="12" t="n"/>
      <c r="G270" s="12" t="n"/>
      <c r="H270" s="12" t="n"/>
      <c r="I270" s="12" t="n"/>
    </row>
    <row r="271">
      <c r="A271" s="11" t="n"/>
      <c r="B271" s="12" t="n"/>
      <c r="C271" s="12" t="n"/>
      <c r="D271" s="14" t="n"/>
      <c r="E271" s="21" t="n"/>
      <c r="F271" s="12" t="n"/>
      <c r="G271" s="12" t="n"/>
      <c r="H271" s="12" t="n"/>
      <c r="I271" s="12" t="n"/>
    </row>
    <row r="272">
      <c r="A272" s="11" t="n"/>
      <c r="B272" s="12" t="n"/>
      <c r="C272" s="12" t="n"/>
      <c r="D272" s="14" t="n"/>
      <c r="E272" s="21" t="n"/>
      <c r="F272" s="12" t="n"/>
      <c r="G272" s="12" t="n"/>
      <c r="H272" s="12" t="n"/>
      <c r="I272" s="12" t="n"/>
    </row>
    <row r="273">
      <c r="A273" s="11" t="n"/>
      <c r="B273" s="12" t="n"/>
      <c r="C273" s="12" t="n"/>
      <c r="D273" s="14" t="n"/>
      <c r="E273" s="21" t="n"/>
      <c r="F273" s="12" t="n"/>
      <c r="G273" s="12" t="n"/>
      <c r="H273" s="12" t="n"/>
      <c r="I273" s="12" t="n"/>
    </row>
    <row r="274">
      <c r="A274" s="11" t="n"/>
      <c r="B274" s="12" t="n"/>
      <c r="C274" s="12" t="n"/>
      <c r="D274" s="14" t="n"/>
      <c r="E274" s="21" t="n"/>
      <c r="F274" s="12" t="n"/>
      <c r="G274" s="12" t="n"/>
      <c r="H274" s="12" t="n"/>
      <c r="I274" s="12" t="n"/>
    </row>
    <row r="275">
      <c r="A275" s="11" t="n"/>
      <c r="B275" s="12" t="n"/>
      <c r="C275" s="12" t="n"/>
      <c r="D275" s="14" t="n"/>
      <c r="E275" s="21" t="n"/>
      <c r="F275" s="12" t="n"/>
      <c r="G275" s="12" t="n"/>
      <c r="H275" s="12" t="n"/>
      <c r="I275" s="12" t="n"/>
    </row>
    <row r="276">
      <c r="A276" s="11" t="n"/>
      <c r="B276" s="12" t="n"/>
      <c r="C276" s="12" t="n"/>
      <c r="D276" s="14" t="n"/>
      <c r="E276" s="21" t="n"/>
      <c r="F276" s="12" t="n"/>
      <c r="G276" s="12" t="n"/>
      <c r="H276" s="12" t="n"/>
      <c r="I276" s="12" t="n"/>
    </row>
    <row r="277">
      <c r="A277" s="11" t="n"/>
      <c r="B277" s="12" t="n"/>
      <c r="C277" s="12" t="n"/>
      <c r="D277" s="14" t="n"/>
      <c r="E277" s="21" t="n"/>
      <c r="F277" s="12" t="n"/>
      <c r="G277" s="12" t="n"/>
      <c r="H277" s="12" t="n"/>
      <c r="I277" s="12" t="n"/>
    </row>
    <row r="278">
      <c r="A278" s="11" t="n"/>
      <c r="B278" s="12" t="n"/>
      <c r="C278" s="12" t="n"/>
      <c r="D278" s="14" t="n"/>
      <c r="E278" s="21" t="n"/>
      <c r="F278" s="12" t="n"/>
      <c r="G278" s="12" t="n"/>
      <c r="H278" s="12" t="n"/>
      <c r="I278" s="12" t="n"/>
    </row>
    <row r="279">
      <c r="A279" s="11" t="n"/>
      <c r="B279" s="12" t="n"/>
      <c r="C279" s="12" t="n"/>
      <c r="D279" s="14" t="n"/>
      <c r="E279" s="21" t="n"/>
      <c r="F279" s="12" t="n"/>
      <c r="G279" s="12" t="n"/>
      <c r="H279" s="12" t="n"/>
      <c r="I279" s="12" t="n"/>
    </row>
    <row r="280">
      <c r="A280" s="11" t="n"/>
      <c r="B280" s="12" t="n"/>
      <c r="C280" s="12" t="n"/>
      <c r="D280" s="14" t="n"/>
      <c r="E280" s="21" t="n"/>
      <c r="F280" s="12" t="n"/>
      <c r="G280" s="12" t="n"/>
      <c r="H280" s="12" t="n"/>
      <c r="I280" s="12" t="n"/>
    </row>
    <row r="281">
      <c r="A281" s="11" t="n"/>
      <c r="B281" s="12" t="n"/>
      <c r="C281" s="12" t="n"/>
      <c r="D281" s="14" t="n"/>
      <c r="E281" s="21" t="n"/>
      <c r="F281" s="12" t="n"/>
      <c r="G281" s="12" t="n"/>
      <c r="H281" s="12" t="n"/>
      <c r="I281" s="12" t="n"/>
    </row>
    <row r="282">
      <c r="A282" s="11" t="n"/>
      <c r="B282" s="12" t="n"/>
      <c r="C282" s="12" t="n"/>
      <c r="D282" s="14" t="n"/>
      <c r="E282" s="21" t="n"/>
      <c r="F282" s="12" t="n"/>
      <c r="G282" s="12" t="n"/>
      <c r="H282" s="12" t="n"/>
      <c r="I282" s="12" t="n"/>
    </row>
    <row r="283">
      <c r="A283" s="11" t="n"/>
      <c r="B283" s="12" t="n"/>
      <c r="C283" s="12" t="n"/>
      <c r="D283" s="14" t="n"/>
      <c r="E283" s="21" t="n"/>
      <c r="F283" s="12" t="n"/>
      <c r="G283" s="12" t="n"/>
      <c r="H283" s="12" t="n"/>
      <c r="I283" s="12" t="n"/>
    </row>
    <row r="284">
      <c r="A284" s="11" t="n"/>
      <c r="B284" s="12" t="n"/>
      <c r="C284" s="12" t="n"/>
      <c r="D284" s="14" t="n"/>
      <c r="E284" s="21" t="n"/>
      <c r="F284" s="12" t="n"/>
      <c r="G284" s="12" t="n"/>
      <c r="H284" s="12" t="n"/>
      <c r="I284" s="12" t="n"/>
    </row>
    <row r="285">
      <c r="A285" s="11" t="n"/>
      <c r="B285" s="12" t="n"/>
      <c r="C285" s="12" t="n"/>
      <c r="D285" s="14" t="n"/>
      <c r="E285" s="21" t="n"/>
      <c r="F285" s="12" t="n"/>
      <c r="G285" s="12" t="n"/>
      <c r="H285" s="12" t="n"/>
      <c r="I285" s="12" t="n"/>
    </row>
    <row r="286">
      <c r="A286" s="11" t="n"/>
      <c r="B286" s="12" t="n"/>
      <c r="C286" s="12" t="n"/>
      <c r="D286" s="14" t="n"/>
      <c r="E286" s="21" t="n"/>
      <c r="F286" s="12" t="n"/>
      <c r="G286" s="12" t="n"/>
      <c r="H286" s="12" t="n"/>
      <c r="I286" s="12" t="n"/>
    </row>
    <row r="287">
      <c r="A287" s="11" t="n"/>
      <c r="B287" s="12" t="n"/>
      <c r="C287" s="12" t="n"/>
      <c r="D287" s="14" t="n"/>
      <c r="E287" s="21" t="n"/>
      <c r="F287" s="12" t="n"/>
      <c r="G287" s="12" t="n"/>
      <c r="H287" s="12" t="n"/>
      <c r="I287" s="12" t="n"/>
    </row>
    <row r="288">
      <c r="A288" s="11" t="n"/>
      <c r="B288" s="12" t="n"/>
      <c r="C288" s="12" t="n"/>
      <c r="D288" s="14" t="n"/>
      <c r="E288" s="21" t="n"/>
      <c r="F288" s="12" t="n"/>
      <c r="G288" s="12" t="n"/>
      <c r="H288" s="12" t="n"/>
      <c r="I288" s="12" t="n"/>
    </row>
    <row r="289">
      <c r="A289" s="11" t="n"/>
      <c r="B289" s="12" t="n"/>
      <c r="C289" s="12" t="n"/>
      <c r="D289" s="14" t="n"/>
      <c r="E289" s="21" t="n"/>
      <c r="F289" s="12" t="n"/>
      <c r="G289" s="12" t="n"/>
      <c r="H289" s="12" t="n"/>
      <c r="I289" s="12" t="n"/>
    </row>
    <row r="290">
      <c r="A290" s="11" t="n"/>
      <c r="B290" s="12" t="n"/>
      <c r="C290" s="12" t="n"/>
      <c r="D290" s="14" t="n"/>
      <c r="E290" s="21" t="n"/>
      <c r="F290" s="12" t="n"/>
      <c r="G290" s="12" t="n"/>
      <c r="H290" s="12" t="n"/>
      <c r="I290" s="12" t="n"/>
    </row>
    <row r="291">
      <c r="A291" s="11" t="n"/>
      <c r="B291" s="12" t="n"/>
      <c r="C291" s="12" t="n"/>
      <c r="D291" s="14" t="n"/>
      <c r="E291" s="21" t="n"/>
      <c r="F291" s="12" t="n"/>
      <c r="G291" s="12" t="n"/>
      <c r="H291" s="12" t="n"/>
      <c r="I291" s="12" t="n"/>
    </row>
    <row r="292">
      <c r="A292" s="11" t="n"/>
      <c r="B292" s="12" t="n"/>
      <c r="C292" s="12" t="n"/>
      <c r="D292" s="14" t="n"/>
      <c r="E292" s="21" t="n"/>
      <c r="F292" s="12" t="n"/>
      <c r="G292" s="12" t="n"/>
      <c r="H292" s="12" t="n"/>
      <c r="I292" s="12" t="n"/>
    </row>
    <row r="293">
      <c r="A293" s="11" t="n"/>
      <c r="B293" s="12" t="n"/>
      <c r="C293" s="12" t="n"/>
      <c r="D293" s="14" t="n"/>
      <c r="E293" s="21" t="n"/>
      <c r="F293" s="12" t="n"/>
      <c r="G293" s="12" t="n"/>
      <c r="H293" s="12" t="n"/>
      <c r="I293" s="12" t="n"/>
    </row>
    <row r="294">
      <c r="A294" s="11" t="n"/>
      <c r="B294" s="12" t="n"/>
      <c r="C294" s="12" t="n"/>
      <c r="D294" s="14" t="n"/>
      <c r="E294" s="21" t="n"/>
      <c r="F294" s="12" t="n"/>
      <c r="G294" s="12" t="n"/>
      <c r="H294" s="12" t="n"/>
      <c r="I294" s="12" t="n"/>
    </row>
    <row r="295">
      <c r="A295" s="11" t="n"/>
      <c r="B295" s="12" t="n"/>
      <c r="C295" s="12" t="n"/>
      <c r="D295" s="14" t="n"/>
      <c r="E295" s="21" t="n"/>
      <c r="F295" s="12" t="n"/>
      <c r="G295" s="12" t="n"/>
      <c r="H295" s="12" t="n"/>
      <c r="I295" s="12" t="n"/>
    </row>
    <row r="296">
      <c r="A296" s="11" t="n"/>
      <c r="B296" s="12" t="n"/>
      <c r="C296" s="12" t="n"/>
      <c r="D296" s="14" t="n"/>
      <c r="E296" s="21" t="n"/>
      <c r="F296" s="12" t="n"/>
      <c r="G296" s="12" t="n"/>
      <c r="H296" s="12" t="n"/>
      <c r="I296" s="12" t="n"/>
    </row>
    <row r="297">
      <c r="A297" s="11" t="n"/>
      <c r="B297" s="12" t="n"/>
      <c r="C297" s="12" t="n"/>
      <c r="D297" s="14" t="n"/>
      <c r="E297" s="21" t="n"/>
      <c r="F297" s="12" t="n"/>
      <c r="G297" s="12" t="n"/>
      <c r="H297" s="12" t="n"/>
      <c r="I297" s="12" t="n"/>
    </row>
    <row r="298">
      <c r="A298" s="11" t="n"/>
      <c r="B298" s="12" t="n"/>
      <c r="C298" s="12" t="n"/>
      <c r="D298" s="14" t="n"/>
      <c r="E298" s="21" t="n"/>
      <c r="F298" s="12" t="n"/>
      <c r="G298" s="12" t="n"/>
      <c r="H298" s="12" t="n"/>
      <c r="I298" s="12" t="n"/>
    </row>
    <row r="299">
      <c r="A299" s="11" t="n"/>
      <c r="B299" s="12" t="n"/>
      <c r="C299" s="12" t="n"/>
      <c r="D299" s="14" t="n"/>
      <c r="E299" s="21" t="n"/>
      <c r="F299" s="12" t="n"/>
      <c r="G299" s="12" t="n"/>
      <c r="H299" s="12" t="n"/>
      <c r="I299" s="12" t="n"/>
    </row>
    <row r="300">
      <c r="A300" s="11" t="n"/>
      <c r="B300" s="12" t="n"/>
      <c r="C300" s="12" t="n"/>
      <c r="D300" s="14" t="n"/>
      <c r="E300" s="21" t="n"/>
      <c r="F300" s="12" t="n"/>
      <c r="G300" s="12" t="n"/>
      <c r="H300" s="12" t="n"/>
      <c r="I300" s="12" t="n"/>
    </row>
    <row r="301">
      <c r="A301" s="11" t="n"/>
      <c r="B301" s="12" t="n"/>
      <c r="C301" s="12" t="n"/>
      <c r="D301" s="14" t="n"/>
      <c r="E301" s="21" t="n"/>
      <c r="F301" s="12" t="n"/>
      <c r="G301" s="12" t="n"/>
      <c r="H301" s="12" t="n"/>
      <c r="I301" s="12" t="n"/>
    </row>
    <row r="302">
      <c r="A302" s="11" t="n"/>
      <c r="B302" s="12" t="n"/>
      <c r="C302" s="12" t="n"/>
      <c r="D302" s="14" t="n"/>
      <c r="E302" s="21" t="n"/>
      <c r="F302" s="12" t="n"/>
      <c r="G302" s="12" t="n"/>
      <c r="H302" s="12" t="n"/>
      <c r="I302" s="12" t="n"/>
    </row>
    <row r="303">
      <c r="A303" s="11" t="n"/>
      <c r="B303" s="12" t="n"/>
      <c r="C303" s="12" t="n"/>
      <c r="D303" s="14" t="n"/>
      <c r="E303" s="21" t="n"/>
      <c r="F303" s="12" t="n"/>
      <c r="G303" s="12" t="n"/>
      <c r="H303" s="12" t="n"/>
      <c r="I303" s="12" t="n"/>
    </row>
    <row r="304">
      <c r="A304" s="11" t="n"/>
      <c r="B304" s="12" t="n"/>
      <c r="C304" s="12" t="n"/>
      <c r="D304" s="14" t="n"/>
      <c r="E304" s="21" t="n"/>
      <c r="F304" s="12" t="n"/>
      <c r="G304" s="12" t="n"/>
      <c r="H304" s="12" t="n"/>
      <c r="I304" s="12" t="n"/>
    </row>
    <row r="305">
      <c r="A305" s="11" t="n"/>
      <c r="B305" s="12" t="n"/>
      <c r="C305" s="12" t="n"/>
      <c r="D305" s="14" t="n"/>
      <c r="E305" s="21" t="n"/>
      <c r="F305" s="12" t="n"/>
      <c r="G305" s="12" t="n"/>
      <c r="H305" s="12" t="n"/>
      <c r="I305" s="12" t="n"/>
    </row>
    <row r="306">
      <c r="A306" s="11" t="n"/>
      <c r="B306" s="12" t="n"/>
      <c r="C306" s="12" t="n"/>
      <c r="D306" s="14" t="n"/>
      <c r="E306" s="21" t="n"/>
      <c r="F306" s="12" t="n"/>
      <c r="G306" s="12" t="n"/>
      <c r="H306" s="12" t="n"/>
      <c r="I306" s="12" t="n"/>
    </row>
    <row r="307">
      <c r="A307" s="11" t="n"/>
      <c r="B307" s="12" t="n"/>
      <c r="C307" s="12" t="n"/>
      <c r="D307" s="14" t="n"/>
      <c r="E307" s="21" t="n"/>
      <c r="F307" s="12" t="n"/>
      <c r="G307" s="12" t="n"/>
      <c r="H307" s="12" t="n"/>
      <c r="I307" s="12" t="n"/>
    </row>
    <row r="308">
      <c r="A308" s="11" t="n"/>
      <c r="B308" s="12" t="n"/>
      <c r="C308" s="12" t="n"/>
      <c r="D308" s="14" t="n"/>
      <c r="E308" s="21" t="n"/>
      <c r="F308" s="12" t="n"/>
      <c r="G308" s="12" t="n"/>
      <c r="H308" s="12" t="n"/>
      <c r="I308" s="12" t="n"/>
    </row>
    <row r="309">
      <c r="A309" s="11" t="n"/>
      <c r="B309" s="12" t="n"/>
      <c r="C309" s="12" t="n"/>
      <c r="D309" s="14" t="n"/>
      <c r="E309" s="21" t="n"/>
      <c r="F309" s="12" t="n"/>
      <c r="G309" s="12" t="n"/>
      <c r="H309" s="12" t="n"/>
      <c r="I309" s="12" t="n"/>
    </row>
    <row r="310">
      <c r="A310" s="11" t="n"/>
      <c r="B310" s="12" t="n"/>
      <c r="C310" s="12" t="n"/>
      <c r="D310" s="14" t="n"/>
      <c r="E310" s="21" t="n"/>
      <c r="F310" s="12" t="n"/>
      <c r="G310" s="12" t="n"/>
      <c r="H310" s="12" t="n"/>
      <c r="I310" s="12" t="n"/>
    </row>
    <row r="311">
      <c r="A311" s="11" t="n"/>
      <c r="B311" s="12" t="n"/>
      <c r="C311" s="12" t="n"/>
      <c r="D311" s="14" t="n"/>
      <c r="E311" s="21" t="n"/>
      <c r="F311" s="12" t="n"/>
      <c r="G311" s="12" t="n"/>
      <c r="H311" s="12" t="n"/>
      <c r="I311" s="12" t="n"/>
    </row>
    <row r="312">
      <c r="A312" s="11" t="n"/>
      <c r="B312" s="12" t="n"/>
      <c r="C312" s="12" t="n"/>
      <c r="D312" s="14" t="n"/>
      <c r="E312" s="21" t="n"/>
      <c r="F312" s="12" t="n"/>
      <c r="G312" s="12" t="n"/>
      <c r="H312" s="12" t="n"/>
      <c r="I312" s="12" t="n"/>
    </row>
    <row r="313">
      <c r="A313" s="11" t="n"/>
      <c r="B313" s="12" t="n"/>
      <c r="C313" s="12" t="n"/>
      <c r="D313" s="14" t="n"/>
      <c r="E313" s="21" t="n"/>
      <c r="F313" s="12" t="n"/>
      <c r="G313" s="12" t="n"/>
      <c r="H313" s="12" t="n"/>
      <c r="I313" s="12" t="n"/>
    </row>
    <row r="314">
      <c r="A314" s="11" t="n"/>
      <c r="B314" s="12" t="n"/>
      <c r="C314" s="12" t="n"/>
      <c r="D314" s="14" t="n"/>
      <c r="E314" s="21" t="n"/>
      <c r="F314" s="12" t="n"/>
      <c r="G314" s="12" t="n"/>
      <c r="H314" s="12" t="n"/>
      <c r="I314" s="12" t="n"/>
    </row>
    <row r="315">
      <c r="A315" s="11" t="n"/>
      <c r="B315" s="12" t="n"/>
      <c r="C315" s="12" t="n"/>
      <c r="D315" s="14" t="n"/>
      <c r="E315" s="21" t="n"/>
      <c r="F315" s="12" t="n"/>
      <c r="G315" s="12" t="n"/>
      <c r="H315" s="12" t="n"/>
      <c r="I315" s="12" t="n"/>
    </row>
    <row r="316">
      <c r="A316" s="11" t="n"/>
      <c r="B316" s="12" t="n"/>
      <c r="C316" s="12" t="n"/>
      <c r="D316" s="14" t="n"/>
      <c r="E316" s="21" t="n"/>
      <c r="F316" s="12" t="n"/>
      <c r="G316" s="12" t="n"/>
      <c r="H316" s="12" t="n"/>
      <c r="I316" s="12" t="n"/>
    </row>
    <row r="317">
      <c r="A317" s="11" t="n"/>
      <c r="B317" s="12" t="n"/>
      <c r="C317" s="12" t="n"/>
      <c r="D317" s="14" t="n"/>
      <c r="E317" s="21" t="n"/>
      <c r="F317" s="12" t="n"/>
      <c r="G317" s="12" t="n"/>
      <c r="H317" s="12" t="n"/>
      <c r="I317" s="12" t="n"/>
    </row>
    <row r="318">
      <c r="A318" s="11" t="n"/>
      <c r="B318" s="12" t="n"/>
      <c r="C318" s="12" t="n"/>
      <c r="D318" s="14" t="n"/>
      <c r="E318" s="21" t="n"/>
      <c r="F318" s="12" t="n"/>
      <c r="G318" s="12" t="n"/>
      <c r="H318" s="12" t="n"/>
      <c r="I318" s="12" t="n"/>
    </row>
    <row r="319">
      <c r="A319" s="11" t="n"/>
      <c r="B319" s="12" t="n"/>
      <c r="C319" s="12" t="n"/>
      <c r="D319" s="14" t="n"/>
      <c r="E319" s="21" t="n"/>
      <c r="F319" s="12" t="n"/>
      <c r="G319" s="12" t="n"/>
      <c r="H319" s="12" t="n"/>
      <c r="I319" s="12" t="n"/>
    </row>
    <row r="320">
      <c r="A320" s="11" t="n"/>
      <c r="B320" s="12" t="n"/>
      <c r="C320" s="12" t="n"/>
      <c r="D320" s="14" t="n"/>
      <c r="E320" s="21" t="n"/>
      <c r="F320" s="12" t="n"/>
      <c r="G320" s="12" t="n"/>
      <c r="H320" s="12" t="n"/>
      <c r="I320" s="12" t="n"/>
    </row>
    <row r="321">
      <c r="A321" s="11" t="n"/>
      <c r="B321" s="12" t="n"/>
      <c r="C321" s="12" t="n"/>
      <c r="D321" s="14" t="n"/>
      <c r="E321" s="21" t="n"/>
      <c r="F321" s="12" t="n"/>
      <c r="G321" s="12" t="n"/>
      <c r="H321" s="12" t="n"/>
      <c r="I321" s="12" t="n"/>
    </row>
    <row r="322">
      <c r="A322" s="11" t="n"/>
      <c r="B322" s="12" t="n"/>
      <c r="C322" s="12" t="n"/>
      <c r="D322" s="14" t="n"/>
      <c r="E322" s="21" t="n"/>
      <c r="F322" s="12" t="n"/>
      <c r="G322" s="12" t="n"/>
      <c r="H322" s="12" t="n"/>
      <c r="I322" s="12" t="n"/>
    </row>
    <row r="323">
      <c r="A323" s="11" t="n"/>
      <c r="B323" s="12" t="n"/>
      <c r="C323" s="12" t="n"/>
      <c r="D323" s="14" t="n"/>
      <c r="E323" s="21" t="n"/>
      <c r="F323" s="12" t="n"/>
      <c r="G323" s="12" t="n"/>
      <c r="H323" s="12" t="n"/>
      <c r="I323" s="12" t="n"/>
    </row>
    <row r="324">
      <c r="A324" s="11" t="n"/>
      <c r="B324" s="12" t="n"/>
      <c r="C324" s="12" t="n"/>
      <c r="D324" s="14" t="n"/>
      <c r="E324" s="21" t="n"/>
      <c r="F324" s="12" t="n"/>
      <c r="G324" s="12" t="n"/>
      <c r="H324" s="12" t="n"/>
      <c r="I324" s="12" t="n"/>
    </row>
    <row r="325">
      <c r="A325" s="11" t="n"/>
      <c r="B325" s="12" t="n"/>
      <c r="C325" s="12" t="n"/>
      <c r="D325" s="14" t="n"/>
      <c r="E325" s="21" t="n"/>
      <c r="F325" s="12" t="n"/>
      <c r="G325" s="12" t="n"/>
      <c r="H325" s="12" t="n"/>
      <c r="I325" s="12" t="n"/>
    </row>
    <row r="326">
      <c r="A326" s="11" t="n"/>
      <c r="B326" s="12" t="n"/>
      <c r="C326" s="12" t="n"/>
      <c r="D326" s="14" t="n"/>
      <c r="E326" s="21" t="n"/>
      <c r="F326" s="12" t="n"/>
      <c r="G326" s="12" t="n"/>
      <c r="H326" s="12" t="n"/>
      <c r="I326" s="12" t="n"/>
    </row>
    <row r="327">
      <c r="A327" s="11" t="n"/>
      <c r="B327" s="12" t="n"/>
      <c r="C327" s="12" t="n"/>
      <c r="D327" s="14" t="n"/>
      <c r="E327" s="21" t="n"/>
      <c r="F327" s="12" t="n"/>
      <c r="G327" s="12" t="n"/>
      <c r="H327" s="12" t="n"/>
      <c r="I327" s="12" t="n"/>
    </row>
    <row r="328">
      <c r="A328" s="11" t="n"/>
      <c r="B328" s="12" t="n"/>
      <c r="C328" s="12" t="n"/>
      <c r="D328" s="14" t="n"/>
      <c r="E328" s="21" t="n"/>
      <c r="F328" s="12" t="n"/>
      <c r="G328" s="12" t="n"/>
      <c r="H328" s="12" t="n"/>
      <c r="I328" s="12" t="n"/>
    </row>
    <row r="329">
      <c r="A329" s="11" t="n"/>
      <c r="B329" s="12" t="n"/>
      <c r="C329" s="12" t="n"/>
      <c r="D329" s="14" t="n"/>
      <c r="E329" s="21" t="n"/>
      <c r="F329" s="12" t="n"/>
      <c r="G329" s="12" t="n"/>
      <c r="H329" s="12" t="n"/>
      <c r="I329" s="12" t="n"/>
    </row>
    <row r="330">
      <c r="A330" s="11" t="n"/>
      <c r="B330" s="12" t="n"/>
      <c r="C330" s="12" t="n"/>
      <c r="D330" s="14" t="n"/>
      <c r="E330" s="21" t="n"/>
      <c r="F330" s="12" t="n"/>
      <c r="G330" s="12" t="n"/>
      <c r="H330" s="12" t="n"/>
      <c r="I330" s="12" t="n"/>
    </row>
    <row r="331">
      <c r="A331" s="11" t="n"/>
      <c r="B331" s="12" t="n"/>
      <c r="C331" s="12" t="n"/>
      <c r="D331" s="14" t="n"/>
      <c r="E331" s="21" t="n"/>
      <c r="F331" s="12" t="n"/>
      <c r="G331" s="12" t="n"/>
      <c r="H331" s="12" t="n"/>
      <c r="I331" s="12" t="n"/>
    </row>
    <row r="332">
      <c r="A332" s="11" t="n"/>
      <c r="B332" s="12" t="n"/>
      <c r="C332" s="12" t="n"/>
      <c r="D332" s="14" t="n"/>
      <c r="E332" s="21" t="n"/>
      <c r="F332" s="12" t="n"/>
      <c r="G332" s="12" t="n"/>
      <c r="H332" s="12" t="n"/>
      <c r="I332" s="12" t="n"/>
    </row>
    <row r="333">
      <c r="A333" s="11" t="n"/>
      <c r="B333" s="12" t="n"/>
      <c r="C333" s="12" t="n"/>
      <c r="D333" s="14" t="n"/>
      <c r="E333" s="21" t="n"/>
      <c r="F333" s="12" t="n"/>
      <c r="G333" s="12" t="n"/>
      <c r="H333" s="12" t="n"/>
      <c r="I333" s="12" t="n"/>
    </row>
    <row r="334">
      <c r="A334" s="11" t="n"/>
      <c r="B334" s="12" t="n"/>
      <c r="C334" s="12" t="n"/>
      <c r="D334" s="14" t="n"/>
      <c r="E334" s="21" t="n"/>
      <c r="F334" s="12" t="n"/>
      <c r="G334" s="12" t="n"/>
      <c r="H334" s="12" t="n"/>
      <c r="I334" s="12" t="n"/>
    </row>
    <row r="335">
      <c r="A335" s="11" t="n"/>
      <c r="B335" s="12" t="n"/>
      <c r="C335" s="12" t="n"/>
      <c r="D335" s="14" t="n"/>
      <c r="E335" s="21" t="n"/>
      <c r="F335" s="12" t="n"/>
      <c r="G335" s="12" t="n"/>
      <c r="H335" s="12" t="n"/>
      <c r="I335" s="12" t="n"/>
    </row>
    <row r="336">
      <c r="A336" s="11" t="n"/>
      <c r="B336" s="12" t="n"/>
      <c r="C336" s="12" t="n"/>
      <c r="D336" s="14" t="n"/>
      <c r="E336" s="21" t="n"/>
      <c r="F336" s="12" t="n"/>
      <c r="G336" s="12" t="n"/>
      <c r="H336" s="12" t="n"/>
      <c r="I336" s="12" t="n"/>
    </row>
    <row r="337">
      <c r="A337" s="11" t="n"/>
      <c r="B337" s="12" t="n"/>
      <c r="C337" s="12" t="n"/>
      <c r="D337" s="14" t="n"/>
      <c r="E337" s="21" t="n"/>
      <c r="F337" s="12" t="n"/>
      <c r="G337" s="12" t="n"/>
      <c r="H337" s="12" t="n"/>
      <c r="I337" s="12" t="n"/>
    </row>
    <row r="338">
      <c r="A338" s="11" t="n"/>
      <c r="B338" s="12" t="n"/>
      <c r="C338" s="12" t="n"/>
      <c r="D338" s="14" t="n"/>
      <c r="E338" s="21" t="n"/>
      <c r="F338" s="12" t="n"/>
      <c r="G338" s="12" t="n"/>
      <c r="H338" s="12" t="n"/>
      <c r="I338" s="12" t="n"/>
    </row>
    <row r="339">
      <c r="A339" s="11" t="n"/>
      <c r="B339" s="12" t="n"/>
      <c r="C339" s="12" t="n"/>
      <c r="D339" s="14" t="n"/>
      <c r="E339" s="21" t="n"/>
      <c r="F339" s="12" t="n"/>
      <c r="G339" s="12" t="n"/>
      <c r="H339" s="12" t="n"/>
      <c r="I339" s="12" t="n"/>
    </row>
    <row r="340">
      <c r="A340" s="11" t="n"/>
      <c r="B340" s="12" t="n"/>
      <c r="C340" s="12" t="n"/>
      <c r="D340" s="14" t="n"/>
      <c r="E340" s="21" t="n"/>
      <c r="F340" s="12" t="n"/>
      <c r="G340" s="12" t="n"/>
      <c r="H340" s="12" t="n"/>
      <c r="I340" s="12" t="n"/>
    </row>
    <row r="341">
      <c r="A341" s="11" t="n"/>
      <c r="B341" s="12" t="n"/>
      <c r="C341" s="12" t="n"/>
      <c r="D341" s="14" t="n"/>
      <c r="E341" s="21" t="n"/>
      <c r="F341" s="12" t="n"/>
      <c r="G341" s="12" t="n"/>
      <c r="H341" s="12" t="n"/>
      <c r="I341" s="12" t="n"/>
    </row>
    <row r="342">
      <c r="A342" s="11" t="n"/>
      <c r="B342" s="12" t="n"/>
      <c r="C342" s="12" t="n"/>
      <c r="D342" s="14" t="n"/>
      <c r="E342" s="21" t="n"/>
      <c r="F342" s="12" t="n"/>
      <c r="G342" s="12" t="n"/>
      <c r="H342" s="12" t="n"/>
      <c r="I342" s="12" t="n"/>
    </row>
    <row r="343">
      <c r="A343" s="11" t="n"/>
      <c r="B343" s="12" t="n"/>
      <c r="C343" s="12" t="n"/>
      <c r="D343" s="14" t="n"/>
      <c r="E343" s="21" t="n"/>
      <c r="F343" s="12" t="n"/>
      <c r="G343" s="12" t="n"/>
      <c r="H343" s="12" t="n"/>
      <c r="I343" s="12" t="n"/>
    </row>
    <row r="344">
      <c r="A344" s="11" t="n"/>
      <c r="B344" s="12" t="n"/>
      <c r="C344" s="12" t="n"/>
      <c r="D344" s="14" t="n"/>
      <c r="E344" s="21" t="n"/>
      <c r="F344" s="12" t="n"/>
      <c r="G344" s="12" t="n"/>
      <c r="H344" s="12" t="n"/>
      <c r="I344" s="12" t="n"/>
    </row>
    <row r="345">
      <c r="A345" s="11" t="n"/>
      <c r="B345" s="12" t="n"/>
      <c r="C345" s="12" t="n"/>
      <c r="D345" s="14" t="n"/>
      <c r="E345" s="21" t="n"/>
      <c r="F345" s="12" t="n"/>
      <c r="G345" s="12" t="n"/>
      <c r="H345" s="12" t="n"/>
      <c r="I345" s="12" t="n"/>
    </row>
    <row r="346">
      <c r="A346" s="11" t="n"/>
      <c r="B346" s="12" t="n"/>
      <c r="C346" s="12" t="n"/>
      <c r="D346" s="14" t="n"/>
      <c r="E346" s="21" t="n"/>
      <c r="F346" s="12" t="n"/>
      <c r="G346" s="12" t="n"/>
      <c r="H346" s="12" t="n"/>
      <c r="I346" s="12" t="n"/>
    </row>
    <row r="347">
      <c r="A347" s="11" t="n"/>
      <c r="B347" s="12" t="n"/>
      <c r="C347" s="12" t="n"/>
      <c r="D347" s="14" t="n"/>
      <c r="E347" s="21" t="n"/>
      <c r="F347" s="12" t="n"/>
      <c r="G347" s="12" t="n"/>
      <c r="H347" s="12" t="n"/>
      <c r="I347" s="12" t="n"/>
    </row>
    <row r="348">
      <c r="A348" s="11" t="n"/>
      <c r="B348" s="12" t="n"/>
      <c r="C348" s="12" t="n"/>
      <c r="D348" s="14" t="n"/>
      <c r="E348" s="21" t="n"/>
      <c r="F348" s="12" t="n"/>
      <c r="G348" s="12" t="n"/>
      <c r="H348" s="12" t="n"/>
      <c r="I348" s="12" t="n"/>
    </row>
    <row r="349">
      <c r="A349" s="11" t="n"/>
      <c r="B349" s="12" t="n"/>
      <c r="C349" s="12" t="n"/>
      <c r="D349" s="14" t="n"/>
      <c r="E349" s="21" t="n"/>
      <c r="F349" s="12" t="n"/>
      <c r="G349" s="12" t="n"/>
      <c r="H349" s="12" t="n"/>
      <c r="I349" s="12" t="n"/>
    </row>
    <row r="350">
      <c r="A350" s="11" t="n"/>
      <c r="B350" s="12" t="n"/>
      <c r="C350" s="12" t="n"/>
      <c r="D350" s="14" t="n"/>
      <c r="E350" s="21" t="n"/>
      <c r="F350" s="12" t="n"/>
      <c r="G350" s="12" t="n"/>
      <c r="H350" s="12" t="n"/>
      <c r="I350" s="12" t="n"/>
    </row>
    <row r="351">
      <c r="A351" s="11" t="n"/>
      <c r="B351" s="12" t="n"/>
      <c r="C351" s="12" t="n"/>
      <c r="D351" s="14" t="n"/>
      <c r="E351" s="21" t="n"/>
      <c r="F351" s="12" t="n"/>
      <c r="G351" s="12" t="n"/>
      <c r="H351" s="12" t="n"/>
      <c r="I351" s="12" t="n"/>
    </row>
    <row r="352">
      <c r="A352" s="11" t="n"/>
      <c r="B352" s="12" t="n"/>
      <c r="C352" s="12" t="n"/>
      <c r="D352" s="14" t="n"/>
      <c r="E352" s="21" t="n"/>
      <c r="F352" s="12" t="n"/>
      <c r="G352" s="12" t="n"/>
      <c r="H352" s="12" t="n"/>
      <c r="I352" s="12" t="n"/>
    </row>
    <row r="353">
      <c r="A353" s="11" t="n"/>
      <c r="B353" s="12" t="n"/>
      <c r="C353" s="12" t="n"/>
      <c r="D353" s="14" t="n"/>
      <c r="E353" s="21" t="n"/>
      <c r="F353" s="12" t="n"/>
      <c r="G353" s="12" t="n"/>
      <c r="H353" s="12" t="n"/>
      <c r="I353" s="12" t="n"/>
    </row>
    <row r="354">
      <c r="A354" s="11" t="n"/>
      <c r="B354" s="12" t="n"/>
      <c r="C354" s="12" t="n"/>
      <c r="D354" s="14" t="n"/>
      <c r="E354" s="21" t="n"/>
      <c r="F354" s="12" t="n"/>
      <c r="G354" s="12" t="n"/>
      <c r="H354" s="12" t="n"/>
      <c r="I354" s="12" t="n"/>
    </row>
    <row r="355">
      <c r="A355" s="11" t="n"/>
      <c r="B355" s="12" t="n"/>
      <c r="C355" s="12" t="n"/>
      <c r="D355" s="14" t="n"/>
      <c r="E355" s="21" t="n"/>
      <c r="F355" s="12" t="n"/>
      <c r="G355" s="12" t="n"/>
      <c r="H355" s="12" t="n"/>
      <c r="I355" s="12" t="n"/>
    </row>
    <row r="356">
      <c r="A356" s="11" t="n"/>
      <c r="B356" s="12" t="n"/>
      <c r="C356" s="12" t="n"/>
      <c r="D356" s="14" t="n"/>
      <c r="E356" s="21" t="n"/>
      <c r="F356" s="12" t="n"/>
      <c r="G356" s="12" t="n"/>
      <c r="H356" s="12" t="n"/>
      <c r="I356" s="12" t="n"/>
    </row>
    <row r="357">
      <c r="A357" s="11" t="n"/>
      <c r="B357" s="12" t="n"/>
      <c r="C357" s="12" t="n"/>
      <c r="D357" s="14" t="n"/>
      <c r="E357" s="21" t="n"/>
      <c r="F357" s="12" t="n"/>
      <c r="G357" s="12" t="n"/>
      <c r="H357" s="12" t="n"/>
      <c r="I357" s="12" t="n"/>
    </row>
    <row r="358">
      <c r="A358" s="11" t="n"/>
      <c r="B358" s="12" t="n"/>
      <c r="C358" s="12" t="n"/>
      <c r="D358" s="14" t="n"/>
      <c r="E358" s="21" t="n"/>
      <c r="F358" s="12" t="n"/>
      <c r="G358" s="12" t="n"/>
      <c r="H358" s="12" t="n"/>
      <c r="I358" s="12" t="n"/>
    </row>
    <row r="359">
      <c r="A359" s="11" t="n"/>
      <c r="B359" s="12" t="n"/>
      <c r="C359" s="12" t="n"/>
      <c r="D359" s="14" t="n"/>
      <c r="E359" s="21" t="n"/>
      <c r="F359" s="12" t="n"/>
      <c r="G359" s="12" t="n"/>
      <c r="H359" s="12" t="n"/>
      <c r="I359" s="12" t="n"/>
    </row>
    <row r="360">
      <c r="A360" s="11" t="n"/>
      <c r="B360" s="12" t="n"/>
      <c r="C360" s="12" t="n"/>
      <c r="D360" s="14" t="n"/>
      <c r="E360" s="21" t="n"/>
      <c r="F360" s="12" t="n"/>
      <c r="G360" s="12" t="n"/>
      <c r="H360" s="12" t="n"/>
      <c r="I360" s="12" t="n"/>
    </row>
    <row r="361">
      <c r="A361" s="11" t="n"/>
      <c r="B361" s="12" t="n"/>
      <c r="C361" s="12" t="n"/>
      <c r="D361" s="14" t="n"/>
      <c r="E361" s="21" t="n"/>
      <c r="F361" s="12" t="n"/>
      <c r="G361" s="12" t="n"/>
      <c r="H361" s="12" t="n"/>
      <c r="I361" s="12" t="n"/>
    </row>
    <row r="362">
      <c r="A362" s="11" t="n"/>
      <c r="B362" s="12" t="n"/>
      <c r="C362" s="12" t="n"/>
      <c r="D362" s="14" t="n"/>
      <c r="E362" s="21" t="n"/>
      <c r="F362" s="12" t="n"/>
      <c r="G362" s="12" t="n"/>
      <c r="H362" s="12" t="n"/>
      <c r="I362" s="12" t="n"/>
    </row>
    <row r="363">
      <c r="A363" s="11" t="n"/>
      <c r="B363" s="12" t="n"/>
      <c r="C363" s="12" t="n"/>
      <c r="D363" s="14" t="n"/>
      <c r="E363" s="21" t="n"/>
      <c r="F363" s="12" t="n"/>
      <c r="G363" s="12" t="n"/>
      <c r="H363" s="12" t="n"/>
      <c r="I363" s="12" t="n"/>
    </row>
    <row r="364">
      <c r="A364" s="11" t="n"/>
      <c r="B364" s="12" t="n"/>
      <c r="C364" s="12" t="n"/>
      <c r="D364" s="14" t="n"/>
      <c r="E364" s="21" t="n"/>
      <c r="F364" s="12" t="n"/>
      <c r="G364" s="12" t="n"/>
      <c r="H364" s="12" t="n"/>
      <c r="I364" s="12" t="n"/>
    </row>
    <row r="365">
      <c r="A365" s="11" t="n"/>
      <c r="B365" s="12" t="n"/>
      <c r="C365" s="12" t="n"/>
      <c r="D365" s="14" t="n"/>
      <c r="E365" s="21" t="n"/>
      <c r="F365" s="12" t="n"/>
      <c r="G365" s="12" t="n"/>
      <c r="H365" s="12" t="n"/>
      <c r="I365" s="12" t="n"/>
    </row>
    <row r="366">
      <c r="A366" s="11" t="n"/>
      <c r="B366" s="12" t="n"/>
      <c r="C366" s="12" t="n"/>
      <c r="D366" s="14" t="n"/>
      <c r="E366" s="21" t="n"/>
      <c r="F366" s="12" t="n"/>
      <c r="G366" s="12" t="n"/>
      <c r="H366" s="12" t="n"/>
      <c r="I366" s="12" t="n"/>
    </row>
    <row r="367">
      <c r="A367" s="11" t="n"/>
      <c r="B367" s="12" t="n"/>
      <c r="C367" s="12" t="n"/>
      <c r="D367" s="14" t="n"/>
      <c r="E367" s="21" t="n"/>
      <c r="F367" s="12" t="n"/>
      <c r="G367" s="12" t="n"/>
      <c r="H367" s="12" t="n"/>
      <c r="I367" s="12" t="n"/>
    </row>
    <row r="368">
      <c r="A368" s="11" t="n"/>
      <c r="B368" s="12" t="n"/>
      <c r="C368" s="12" t="n"/>
      <c r="D368" s="14" t="n"/>
      <c r="E368" s="21" t="n"/>
      <c r="F368" s="12" t="n"/>
      <c r="G368" s="12" t="n"/>
      <c r="H368" s="12" t="n"/>
      <c r="I368" s="12" t="n"/>
    </row>
    <row r="369">
      <c r="A369" s="11" t="n"/>
      <c r="B369" s="12" t="n"/>
      <c r="C369" s="12" t="n"/>
      <c r="D369" s="14" t="n"/>
      <c r="E369" s="21" t="n"/>
      <c r="F369" s="12" t="n"/>
      <c r="G369" s="12" t="n"/>
      <c r="H369" s="12" t="n"/>
      <c r="I369" s="12" t="n"/>
    </row>
    <row r="370">
      <c r="A370" s="11" t="n"/>
      <c r="B370" s="12" t="n"/>
      <c r="C370" s="12" t="n"/>
      <c r="D370" s="14" t="n"/>
      <c r="E370" s="21" t="n"/>
      <c r="F370" s="12" t="n"/>
      <c r="G370" s="12" t="n"/>
      <c r="H370" s="12" t="n"/>
      <c r="I370" s="12" t="n"/>
    </row>
    <row r="371">
      <c r="A371" s="11" t="n"/>
      <c r="B371" s="12" t="n"/>
      <c r="C371" s="12" t="n"/>
      <c r="D371" s="14" t="n"/>
      <c r="E371" s="21" t="n"/>
      <c r="F371" s="12" t="n"/>
      <c r="G371" s="12" t="n"/>
      <c r="H371" s="12" t="n"/>
      <c r="I371" s="12" t="n"/>
    </row>
    <row r="372">
      <c r="A372" s="11" t="n"/>
      <c r="B372" s="12" t="n"/>
      <c r="C372" s="12" t="n"/>
      <c r="D372" s="14" t="n"/>
      <c r="E372" s="21" t="n"/>
      <c r="F372" s="12" t="n"/>
      <c r="G372" s="12" t="n"/>
      <c r="H372" s="12" t="n"/>
      <c r="I372" s="12" t="n"/>
    </row>
    <row r="373">
      <c r="A373" s="11" t="n"/>
      <c r="B373" s="12" t="n"/>
      <c r="C373" s="12" t="n"/>
      <c r="D373" s="14" t="n"/>
      <c r="E373" s="21" t="n"/>
      <c r="F373" s="12" t="n"/>
      <c r="G373" s="12" t="n"/>
      <c r="H373" s="12" t="n"/>
      <c r="I373" s="12" t="n"/>
    </row>
    <row r="374">
      <c r="A374" s="11" t="n"/>
      <c r="B374" s="12" t="n"/>
      <c r="C374" s="12" t="n"/>
      <c r="D374" s="14" t="n"/>
      <c r="E374" s="21" t="n"/>
      <c r="F374" s="12" t="n"/>
      <c r="G374" s="12" t="n"/>
      <c r="H374" s="12" t="n"/>
      <c r="I374" s="12" t="n"/>
    </row>
    <row r="375">
      <c r="A375" s="11" t="n"/>
      <c r="B375" s="12" t="n"/>
      <c r="C375" s="12" t="n"/>
      <c r="D375" s="14" t="n"/>
      <c r="E375" s="21" t="n"/>
      <c r="F375" s="12" t="n"/>
      <c r="G375" s="12" t="n"/>
      <c r="H375" s="12" t="n"/>
      <c r="I375" s="12" t="n"/>
    </row>
    <row r="376">
      <c r="A376" s="11" t="n"/>
      <c r="B376" s="12" t="n"/>
      <c r="C376" s="12" t="n"/>
      <c r="D376" s="14" t="n"/>
      <c r="E376" s="21" t="n"/>
      <c r="F376" s="12" t="n"/>
      <c r="G376" s="12" t="n"/>
      <c r="H376" s="12" t="n"/>
      <c r="I376" s="12" t="n"/>
    </row>
    <row r="377">
      <c r="A377" s="11" t="n"/>
      <c r="B377" s="12" t="n"/>
      <c r="C377" s="12" t="n"/>
      <c r="D377" s="14" t="n"/>
      <c r="E377" s="21" t="n"/>
      <c r="F377" s="12" t="n"/>
      <c r="G377" s="12" t="n"/>
      <c r="H377" s="12" t="n"/>
      <c r="I377" s="12" t="n"/>
    </row>
    <row r="378">
      <c r="A378" s="11" t="n"/>
      <c r="B378" s="12" t="n"/>
      <c r="C378" s="12" t="n"/>
      <c r="D378" s="14" t="n"/>
      <c r="E378" s="21" t="n"/>
      <c r="F378" s="12" t="n"/>
      <c r="G378" s="12" t="n"/>
      <c r="H378" s="12" t="n"/>
      <c r="I378" s="12" t="n"/>
    </row>
    <row r="379">
      <c r="A379" s="11" t="n"/>
      <c r="B379" s="12" t="n"/>
      <c r="C379" s="12" t="n"/>
      <c r="D379" s="14" t="n"/>
      <c r="E379" s="21" t="n"/>
      <c r="F379" s="12" t="n"/>
      <c r="G379" s="12" t="n"/>
      <c r="H379" s="12" t="n"/>
      <c r="I379" s="12" t="n"/>
    </row>
    <row r="380">
      <c r="A380" s="11" t="n"/>
      <c r="B380" s="12" t="n"/>
      <c r="C380" s="12" t="n"/>
      <c r="D380" s="14" t="n"/>
      <c r="E380" s="21" t="n"/>
      <c r="F380" s="12" t="n"/>
      <c r="G380" s="12" t="n"/>
      <c r="H380" s="12" t="n"/>
      <c r="I380" s="12" t="n"/>
    </row>
    <row r="381">
      <c r="A381" s="11" t="n"/>
      <c r="B381" s="12" t="n"/>
      <c r="C381" s="12" t="n"/>
      <c r="D381" s="14" t="n"/>
      <c r="E381" s="21" t="n"/>
      <c r="F381" s="12" t="n"/>
      <c r="G381" s="12" t="n"/>
      <c r="H381" s="12" t="n"/>
      <c r="I381" s="12" t="n"/>
    </row>
    <row r="382">
      <c r="A382" s="11" t="n"/>
      <c r="B382" s="12" t="n"/>
      <c r="C382" s="12" t="n"/>
      <c r="D382" s="14" t="n"/>
      <c r="E382" s="21" t="n"/>
      <c r="F382" s="12" t="n"/>
      <c r="G382" s="12" t="n"/>
      <c r="H382" s="12" t="n"/>
      <c r="I382" s="12" t="n"/>
    </row>
    <row r="383">
      <c r="A383" s="11" t="n"/>
      <c r="B383" s="12" t="n"/>
      <c r="C383" s="12" t="n"/>
      <c r="D383" s="14" t="n"/>
      <c r="E383" s="21" t="n"/>
      <c r="F383" s="12" t="n"/>
      <c r="G383" s="12" t="n"/>
      <c r="H383" s="12" t="n"/>
      <c r="I383" s="12" t="n"/>
    </row>
    <row r="384">
      <c r="A384" s="11" t="n"/>
      <c r="B384" s="12" t="n"/>
      <c r="C384" s="12" t="n"/>
      <c r="D384" s="14" t="n"/>
      <c r="E384" s="21" t="n"/>
      <c r="F384" s="12" t="n"/>
      <c r="G384" s="12" t="n"/>
      <c r="H384" s="12" t="n"/>
      <c r="I384" s="12" t="n"/>
    </row>
    <row r="385">
      <c r="A385" s="11" t="n"/>
      <c r="B385" s="12" t="n"/>
      <c r="C385" s="12" t="n"/>
      <c r="D385" s="14" t="n"/>
      <c r="E385" s="21" t="n"/>
      <c r="F385" s="12" t="n"/>
      <c r="G385" s="12" t="n"/>
      <c r="H385" s="12" t="n"/>
      <c r="I385" s="12" t="n"/>
    </row>
    <row r="386">
      <c r="A386" s="11" t="n"/>
      <c r="B386" s="12" t="n"/>
      <c r="C386" s="12" t="n"/>
      <c r="D386" s="14" t="n"/>
      <c r="E386" s="21" t="n"/>
      <c r="F386" s="12" t="n"/>
      <c r="G386" s="12" t="n"/>
      <c r="H386" s="12" t="n"/>
      <c r="I386" s="12" t="n"/>
    </row>
    <row r="387">
      <c r="A387" s="11" t="n"/>
      <c r="B387" s="12" t="n"/>
      <c r="C387" s="12" t="n"/>
      <c r="D387" s="14" t="n"/>
      <c r="E387" s="21" t="n"/>
      <c r="F387" s="12" t="n"/>
      <c r="G387" s="12" t="n"/>
      <c r="H387" s="12" t="n"/>
      <c r="I387" s="12" t="n"/>
    </row>
    <row r="388">
      <c r="A388" s="11" t="n"/>
      <c r="B388" s="12" t="n"/>
      <c r="C388" s="12" t="n"/>
      <c r="D388" s="14" t="n"/>
      <c r="E388" s="21" t="n"/>
      <c r="F388" s="12" t="n"/>
      <c r="G388" s="12" t="n"/>
      <c r="H388" s="12" t="n"/>
      <c r="I388" s="12" t="n"/>
    </row>
    <row r="389">
      <c r="A389" s="11" t="n"/>
      <c r="B389" s="12" t="n"/>
      <c r="C389" s="12" t="n"/>
      <c r="D389" s="14" t="n"/>
      <c r="E389" s="21" t="n"/>
      <c r="F389" s="12" t="n"/>
      <c r="G389" s="12" t="n"/>
      <c r="H389" s="12" t="n"/>
      <c r="I389" s="12" t="n"/>
    </row>
    <row r="390">
      <c r="A390" s="11" t="n"/>
      <c r="B390" s="12" t="n"/>
      <c r="C390" s="12" t="n"/>
      <c r="D390" s="14" t="n"/>
      <c r="E390" s="21" t="n"/>
      <c r="F390" s="12" t="n"/>
      <c r="G390" s="12" t="n"/>
      <c r="H390" s="12" t="n"/>
      <c r="I390" s="12" t="n"/>
    </row>
    <row r="391">
      <c r="A391" s="11" t="n"/>
      <c r="B391" s="12" t="n"/>
      <c r="C391" s="12" t="n"/>
      <c r="D391" s="14" t="n"/>
      <c r="E391" s="21" t="n"/>
      <c r="F391" s="12" t="n"/>
      <c r="G391" s="12" t="n"/>
      <c r="H391" s="12" t="n"/>
      <c r="I391" s="12" t="n"/>
    </row>
    <row r="392">
      <c r="A392" s="11" t="n"/>
      <c r="B392" s="12" t="n"/>
      <c r="C392" s="12" t="n"/>
      <c r="D392" s="14" t="n"/>
      <c r="E392" s="21" t="n"/>
      <c r="F392" s="12" t="n"/>
      <c r="G392" s="12" t="n"/>
      <c r="H392" s="12" t="n"/>
      <c r="I392" s="12" t="n"/>
    </row>
    <row r="393">
      <c r="A393" s="11" t="n"/>
      <c r="B393" s="12" t="n"/>
      <c r="C393" s="12" t="n"/>
      <c r="D393" s="14" t="n"/>
      <c r="E393" s="21" t="n"/>
      <c r="F393" s="12" t="n"/>
      <c r="G393" s="12" t="n"/>
      <c r="H393" s="12" t="n"/>
      <c r="I393" s="12" t="n"/>
    </row>
    <row r="394">
      <c r="A394" s="11" t="n"/>
      <c r="B394" s="12" t="n"/>
      <c r="C394" s="12" t="n"/>
      <c r="D394" s="14" t="n"/>
      <c r="E394" s="21" t="n"/>
      <c r="F394" s="12" t="n"/>
      <c r="G394" s="12" t="n"/>
      <c r="H394" s="12" t="n"/>
      <c r="I394" s="12" t="n"/>
    </row>
    <row r="395">
      <c r="A395" s="11" t="n"/>
      <c r="B395" s="12" t="n"/>
      <c r="C395" s="12" t="n"/>
      <c r="D395" s="14" t="n"/>
      <c r="E395" s="21" t="n"/>
      <c r="F395" s="12" t="n"/>
      <c r="G395" s="12" t="n"/>
      <c r="H395" s="12" t="n"/>
      <c r="I395" s="12" t="n"/>
    </row>
    <row r="396">
      <c r="A396" s="11" t="n"/>
      <c r="B396" s="12" t="n"/>
      <c r="C396" s="12" t="n"/>
      <c r="D396" s="14" t="n"/>
      <c r="E396" s="21" t="n"/>
      <c r="F396" s="12" t="n"/>
      <c r="G396" s="12" t="n"/>
      <c r="H396" s="12" t="n"/>
      <c r="I396" s="12" t="n"/>
    </row>
    <row r="397">
      <c r="A397" s="11" t="n"/>
      <c r="B397" s="12" t="n"/>
      <c r="C397" s="12" t="n"/>
      <c r="D397" s="14" t="n"/>
      <c r="E397" s="21" t="n"/>
      <c r="F397" s="12" t="n"/>
      <c r="G397" s="12" t="n"/>
      <c r="H397" s="12" t="n"/>
      <c r="I397" s="12" t="n"/>
    </row>
    <row r="398">
      <c r="A398" s="11" t="n"/>
      <c r="B398" s="12" t="n"/>
      <c r="C398" s="12" t="n"/>
      <c r="D398" s="14" t="n"/>
      <c r="E398" s="21" t="n"/>
      <c r="F398" s="12" t="n"/>
      <c r="G398" s="12" t="n"/>
      <c r="H398" s="12" t="n"/>
      <c r="I398" s="12" t="n"/>
    </row>
    <row r="399">
      <c r="A399" s="11" t="n"/>
      <c r="B399" s="12" t="n"/>
      <c r="C399" s="12" t="n"/>
      <c r="D399" s="14" t="n"/>
      <c r="E399" s="21" t="n"/>
      <c r="F399" s="12" t="n"/>
      <c r="G399" s="12" t="n"/>
      <c r="H399" s="12" t="n"/>
      <c r="I399" s="12" t="n"/>
    </row>
    <row r="400">
      <c r="A400" s="11" t="n"/>
      <c r="B400" s="12" t="n"/>
      <c r="C400" s="12" t="n"/>
      <c r="D400" s="14" t="n"/>
      <c r="E400" s="21" t="n"/>
      <c r="F400" s="12" t="n"/>
      <c r="G400" s="12" t="n"/>
      <c r="H400" s="12" t="n"/>
      <c r="I400" s="12" t="n"/>
    </row>
    <row r="401">
      <c r="A401" s="11" t="n"/>
      <c r="B401" s="12" t="n"/>
      <c r="C401" s="12" t="n"/>
      <c r="D401" s="14" t="n"/>
      <c r="E401" s="21" t="n"/>
      <c r="F401" s="12" t="n"/>
      <c r="G401" s="12" t="n"/>
      <c r="H401" s="12" t="n"/>
      <c r="I401" s="12" t="n"/>
    </row>
  </sheetData>
  <dataValidations count="2">
    <dataValidation sqref="F2:F401" showDropDown="0" showInputMessage="0" showErrorMessage="0" allowBlank="1" errorTitle="Not a listed option" error="Pick a value from the list." type="list">
      <formula1>"Advertising,Cleaning and maintenance,Platform and commission fees,Insurance,Legal and professional,Management fees,Mortgage interest,Repairs,Supplies,Taxes and licenses,Utilities,Furniture and equipment,Improvements,Other"</formula1>
    </dataValidation>
    <dataValidation sqref="G2:G401" showDropDown="0" showInputMessage="0" showErrorMessage="0" allowBlank="1" errorTitle="Not a listed option" error="Pick a value from the list." type="list">
      <formula1>"Expense — deduct this year,Capital — depreciate,Unsure — ask advisor"</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B2:D25"/>
  <sheetViews>
    <sheetView showGridLines="0" workbookViewId="0">
      <selection activeCell="A1" sqref="A1"/>
    </sheetView>
  </sheetViews>
  <sheetFormatPr baseColWidth="8" defaultRowHeight="15"/>
  <cols>
    <col width="3" customWidth="1" min="1" max="1"/>
    <col width="46" customWidth="1" min="2" max="2"/>
    <col width="18" customWidth="1" min="3" max="3"/>
    <col width="62" customWidth="1" min="4" max="4"/>
  </cols>
  <sheetData>
    <row r="2">
      <c r="B2" s="22" t="inlineStr">
        <is>
          <t>Summary</t>
        </is>
      </c>
    </row>
    <row r="3">
      <c r="B3" s="17" t="inlineStr">
        <is>
          <t>Calculated from your entries. Recheck before filing.</t>
        </is>
      </c>
    </row>
    <row r="5">
      <c r="B5" s="23" t="inlineStr">
        <is>
          <t>Participation hours</t>
        </is>
      </c>
    </row>
    <row r="6">
      <c r="B6" s="24" t="inlineStr">
        <is>
          <t>Your hours</t>
        </is>
      </c>
      <c r="C6" s="25">
        <f>SUMIF('Participation Log'!C:C,"You",'Participation Log'!F:F)</f>
        <v/>
      </c>
    </row>
    <row r="7">
      <c r="B7" s="24" t="inlineStr">
        <is>
          <t>Spouse hours</t>
        </is>
      </c>
      <c r="C7" s="25">
        <f>SUMIF('Participation Log'!C:C,"Spouse",'Participation Log'!F:F)</f>
        <v/>
      </c>
    </row>
    <row r="8" ht="30" customHeight="1">
      <c r="B8" s="24" t="inlineStr">
        <is>
          <t>Combined owner hours</t>
        </is>
      </c>
      <c r="C8" s="25">
        <f>SUMIF('Participation Log'!C:C,"You",'Participation Log'!F:F)+SUMIF('Participation Log'!C:C,"Spouse",'Participation Log'!F:F)</f>
        <v/>
      </c>
      <c r="D8" s="26" t="inlineStr">
        <is>
          <t>You plus spouse.</t>
        </is>
      </c>
    </row>
    <row r="9" ht="30" customHeight="1">
      <c r="B9" s="24" t="inlineStr">
        <is>
          <t>All third-party hours</t>
        </is>
      </c>
      <c r="C9" s="25">
        <f>SUM('Participation Log'!F:F)-(SUMIF('Participation Log'!C:C,"You",'Participation Log'!F:F)+SUMIF('Participation Log'!C:C,"Spouse",'Participation Log'!F:F))</f>
        <v/>
      </c>
      <c r="D9" s="26" t="inlineStr">
        <is>
          <t>Cleaners, managers, contractors. Track these — untracked third-party hours are the usual reason the 100-hour test fails.</t>
        </is>
      </c>
    </row>
    <row r="11">
      <c r="B11" s="23" t="inlineStr">
        <is>
          <t>Material participation tests</t>
        </is>
      </c>
    </row>
    <row r="12" ht="30" customHeight="1">
      <c r="B12" s="24" t="inlineStr">
        <is>
          <t>500-hour test</t>
        </is>
      </c>
      <c r="C12" s="27">
        <f>IF(SUMIF('Participation Log'!C:C,"You",'Participation Log'!F:F)+SUMIF('Participation Log'!C:C,"Spouse",'Participation Log'!F:F)&gt;500,"PASS","NOT MET — "&amp;TEXT(500-(SUMIF('Participation Log'!C:C,"You",'Participation Log'!F:F)+SUMIF('Participation Log'!C:C,"Spouse",'Participation Log'!F:F)),"0.0")&amp;" hours short")</f>
        <v/>
      </c>
      <c r="D12" s="26" t="inlineStr">
        <is>
          <t>Treas. Reg. 1.469-5T(a)(1). Spouse hours count toward your total.</t>
        </is>
      </c>
    </row>
    <row r="13" ht="30" customHeight="1">
      <c r="B13" s="24" t="inlineStr">
        <is>
          <t>100-hour test</t>
        </is>
      </c>
      <c r="C13" s="27">
        <f>IF(AND(SUMIF('Participation Log'!C:C,"You",'Participation Log'!F:F)+SUMIF('Participation Log'!C:C,"Spouse",'Participation Log'!F:F)&gt;=100,SUMIF('Participation Log'!C:C,"You",'Participation Log'!F:F)+SUMIF('Participation Log'!C:C,"Spouse",'Participation Log'!F:F)&gt;(SUM('Participation Log'!F:F)-(SUMIF('Participation Log'!C:C,"You",'Participation Log'!F:F)+SUMIF('Participation Log'!C:C,"Spouse",'Participation Log'!F:F)))),"PASS",IF(SUMIF('Participation Log'!C:C,"You",'Participation Log'!F:F)+SUMIF('Participation Log'!C:C,"Spouse",'Participation Log'!F:F)&lt;100,"NOT MET — "&amp;TEXT(100-(SUMIF('Participation Log'!C:C,"You",'Participation Log'!F:F)+SUMIF('Participation Log'!C:C,"Spouse",'Participation Log'!F:F)),"0.0")&amp;" hours short","NOT MET — third parties logged more hours than you"))</f>
        <v/>
      </c>
      <c r="D13" s="26" t="inlineStr">
        <is>
          <t>Treas. Reg. 1.469-5T(a)(3). Compared here against ALL third-party hours combined, which is stricter than the statute's any-one-individual test. Passing this comparison means you pass.</t>
        </is>
      </c>
    </row>
    <row r="15">
      <c r="B15" s="23" t="inlineStr">
        <is>
          <t>Mileage</t>
        </is>
      </c>
    </row>
    <row r="16">
      <c r="B16" s="24" t="inlineStr">
        <is>
          <t>Total business miles</t>
        </is>
      </c>
      <c r="C16" s="28">
        <f>SUM('Mileage Log'!H:H)</f>
        <v/>
      </c>
    </row>
    <row r="17">
      <c r="B17" s="24" t="inlineStr">
        <is>
          <t>Mileage deduction</t>
        </is>
      </c>
      <c r="C17" s="29">
        <f>SUM('Mileage Log'!I:I)</f>
        <v/>
      </c>
    </row>
    <row r="19">
      <c r="B19" s="23" t="inlineStr">
        <is>
          <t>Expenses</t>
        </is>
      </c>
    </row>
    <row r="20">
      <c r="B20" s="24" t="inlineStr">
        <is>
          <t>Deducted this year</t>
        </is>
      </c>
      <c r="C20" s="29">
        <f>SUMIF('Expense Log'!G:G,"Expense — deduct this year",'Expense Log'!E:E)</f>
        <v/>
      </c>
    </row>
    <row r="21">
      <c r="B21" s="24" t="inlineStr">
        <is>
          <t>Capitalized (depreciate)</t>
        </is>
      </c>
      <c r="C21" s="29">
        <f>SUMIF('Expense Log'!G:G,"Capital — depreciate",'Expense Log'!E:E)</f>
        <v/>
      </c>
    </row>
    <row r="22">
      <c r="B22" s="24" t="inlineStr">
        <is>
          <t>Flagged to ask advisor</t>
        </is>
      </c>
      <c r="C22" s="29">
        <f>SUMIF('Expense Log'!G:G,"Unsure — ask advisor",'Expense Log'!E:E)</f>
        <v/>
      </c>
    </row>
    <row r="23">
      <c r="B23" s="24" t="inlineStr">
        <is>
          <t>Total logged</t>
        </is>
      </c>
      <c r="C23" s="29">
        <f>SUM('Expense Log'!E:E)</f>
        <v/>
      </c>
    </row>
    <row r="25" ht="30" customHeight="1">
      <c r="B25" s="2" t="inlineStr">
        <is>
          <t>Hours alone do not win the deduction. The description and evidence columns are what make the hours credible if the return is examined.</t>
        </is>
      </c>
    </row>
  </sheetData>
  <mergeCells count="1">
    <mergeCell ref="B25:D2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Parikh Financial</dc:creator>
  <dc:title xmlns:dc="http://purl.org/dc/elements/1.1/">STR Substantiation Templates</dc:title>
  <dc:description xmlns:dc="http://purl.org/dc/elements/1.1/">Participation, mileage, and expense logs for short-term rental owners claiming material participation.</dc:description>
  <dcterms:created xmlns:dcterms="http://purl.org/dc/terms/" xmlns:xsi="http://www.w3.org/2001/XMLSchema-instance" xsi:type="dcterms:W3CDTF">2026-08-01T15:20:11Z</dcterms:created>
  <dcterms:modified xmlns:dcterms="http://purl.org/dc/terms/" xmlns:xsi="http://www.w3.org/2001/XMLSchema-instance" xsi:type="dcterms:W3CDTF">2026-08-01T15:20:11Z</dcterms:modified>
</cp:coreProperties>
</file>